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MethodPointer">60524992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H56" i="1"/>
  <c r="I56" i="1"/>
  <c r="J56" i="1"/>
  <c r="K56" i="1"/>
  <c r="L56" i="1"/>
  <c r="M56" i="1"/>
  <c r="C55" i="1" l="1"/>
  <c r="D55" i="1"/>
  <c r="N55" i="1"/>
</calcChain>
</file>

<file path=xl/sharedStrings.xml><?xml version="1.0" encoding="utf-8"?>
<sst xmlns="http://schemas.openxmlformats.org/spreadsheetml/2006/main" count="684" uniqueCount="418">
  <si>
    <t>HDF</t>
  </si>
  <si>
    <t>WJ</t>
  </si>
  <si>
    <t>Calu-6</t>
  </si>
  <si>
    <t>A-549</t>
  </si>
  <si>
    <t>A-2780.cp</t>
  </si>
  <si>
    <t>SK-OV-3</t>
  </si>
  <si>
    <t>Hela</t>
  </si>
  <si>
    <t>U-937</t>
  </si>
  <si>
    <t>B-95-8</t>
  </si>
  <si>
    <t>MCF-7</t>
  </si>
  <si>
    <t>Hek 293 t</t>
  </si>
  <si>
    <t>AGS</t>
  </si>
  <si>
    <t>KG-1</t>
  </si>
  <si>
    <t>BT-549</t>
  </si>
  <si>
    <t>HT-29</t>
  </si>
  <si>
    <t>PC-3</t>
  </si>
  <si>
    <t>Ln-Cap</t>
  </si>
  <si>
    <t>MG-63</t>
  </si>
  <si>
    <t>HGF-1</t>
  </si>
  <si>
    <t>MC3T3</t>
  </si>
  <si>
    <t>GP-293</t>
  </si>
  <si>
    <t>ACHN</t>
  </si>
  <si>
    <t>تخمدان</t>
  </si>
  <si>
    <t>ریه</t>
  </si>
  <si>
    <t>معده</t>
  </si>
  <si>
    <t>رده 95 از ویروس EB</t>
  </si>
  <si>
    <t>کلیه</t>
  </si>
  <si>
    <t>پستان</t>
  </si>
  <si>
    <t>لنفوم</t>
  </si>
  <si>
    <t>روده بزرگ</t>
  </si>
  <si>
    <t>پروستات</t>
  </si>
  <si>
    <t>استخوان</t>
  </si>
  <si>
    <t>مغز</t>
  </si>
  <si>
    <t>رده سلولی</t>
  </si>
  <si>
    <t>محیط کشت</t>
  </si>
  <si>
    <t>سطح امنیت ایمنی</t>
  </si>
  <si>
    <t>Fibroblast</t>
  </si>
  <si>
    <t>Epithelial</t>
  </si>
  <si>
    <t> Lymphoblast</t>
  </si>
  <si>
    <t>preosteoblast</t>
  </si>
  <si>
    <r>
      <t> </t>
    </r>
    <r>
      <rPr>
        <sz val="14"/>
        <color rgb="FF333333"/>
        <rFont val="Arial"/>
        <family val="2"/>
      </rPr>
      <t>Lymphoblast/Fibroblast</t>
    </r>
  </si>
  <si>
    <t>Endothelial</t>
  </si>
  <si>
    <t>ویژگی کشت</t>
  </si>
  <si>
    <t>چسبنده</t>
  </si>
  <si>
    <t>نیمه چسبنده</t>
  </si>
  <si>
    <t>معلق</t>
  </si>
  <si>
    <t>Myeloblast</t>
  </si>
  <si>
    <t>بافت و اندام</t>
  </si>
  <si>
    <t>سن</t>
  </si>
  <si>
    <t>بالغ</t>
  </si>
  <si>
    <t>جنین</t>
  </si>
  <si>
    <t>تازه متولد شده</t>
  </si>
  <si>
    <t>ناشناس</t>
  </si>
  <si>
    <t>تومور آدنوکارسینوما آندومتریویید تخمدان</t>
  </si>
  <si>
    <t>آدنوکارسینوما</t>
  </si>
  <si>
    <t>تخمدان: آسیت</t>
  </si>
  <si>
    <t>سرطان آناپلاستیک</t>
  </si>
  <si>
    <t>کارسینوما</t>
  </si>
  <si>
    <t>آزمایش ضد ویروس</t>
  </si>
  <si>
    <t xml:space="preserve">Hek 293 </t>
  </si>
  <si>
    <t>القا تومور</t>
  </si>
  <si>
    <t>حامل آنتی ژن T حساس به گرما</t>
  </si>
  <si>
    <t>آدنوکارسینوم سلول کلیوی</t>
  </si>
  <si>
    <t>سرطان مجرا</t>
  </si>
  <si>
    <t>درجه چهار ، آدنوکارسینوما</t>
  </si>
  <si>
    <t>سرطان</t>
  </si>
  <si>
    <t>نرمال</t>
  </si>
  <si>
    <t>لنفوم بافتی</t>
  </si>
  <si>
    <t>آدنوکارسینوم کولورکتال</t>
  </si>
  <si>
    <t>استئوسارکوم</t>
  </si>
  <si>
    <t>سلول استخوانی موش</t>
  </si>
  <si>
    <t xml:space="preserve">بیوپسی لثه </t>
  </si>
  <si>
    <t>پوست</t>
  </si>
  <si>
    <t>اندوتلیوم ورید ناف / عروق</t>
  </si>
  <si>
    <t>به احتمال زیاد گلیوبلاستوما</t>
  </si>
  <si>
    <t>آدنوکارسینوم معده</t>
  </si>
  <si>
    <t>لوسمی حاد میلوژن</t>
  </si>
  <si>
    <t xml:space="preserve">مغز استخوان </t>
  </si>
  <si>
    <t xml:space="preserve">سلولهای بنیادی مشتق از بند ناف انسان </t>
  </si>
  <si>
    <t>ویژگی سلولی</t>
  </si>
  <si>
    <t>ردیف</t>
  </si>
  <si>
    <t>4T1</t>
  </si>
  <si>
    <t>PC12</t>
  </si>
  <si>
    <t>غده فوق کلیوی ، موش صحرایی</t>
  </si>
  <si>
    <t>خوشه های شناور</t>
  </si>
  <si>
    <t>فئوکروموسیتوم (تومور)</t>
  </si>
  <si>
    <t>پستان، موش نژاد Mus musculus</t>
  </si>
  <si>
    <t>این تومور از مرحله چهارم حیوانات سرطان سینه انسان تقلید می کند</t>
  </si>
  <si>
    <t>KB</t>
  </si>
  <si>
    <t>سرم</t>
  </si>
  <si>
    <t>10% FBS</t>
  </si>
  <si>
    <t xml:space="preserve"> 15% FBS</t>
  </si>
  <si>
    <t xml:space="preserve"> 5% FBS</t>
  </si>
  <si>
    <t xml:space="preserve"> 10% FBS</t>
  </si>
  <si>
    <t xml:space="preserve">DMEM </t>
  </si>
  <si>
    <t>DMEM</t>
  </si>
  <si>
    <t xml:space="preserve">EMEM </t>
  </si>
  <si>
    <t>F-12</t>
  </si>
  <si>
    <t>12% FBS</t>
  </si>
  <si>
    <t>EMEM</t>
  </si>
  <si>
    <t>TM4</t>
  </si>
  <si>
    <t>5% HS , 2.5% HS</t>
  </si>
  <si>
    <t>سلول سرتولی</t>
  </si>
  <si>
    <t>11 تا 13 روز</t>
  </si>
  <si>
    <t>Lig-01</t>
  </si>
  <si>
    <t>DAUDI</t>
  </si>
  <si>
    <t>HUV-EC-C</t>
  </si>
  <si>
    <t>DMEM/F-12</t>
  </si>
  <si>
    <t>No. 1</t>
  </si>
  <si>
    <t>No. 2</t>
  </si>
  <si>
    <t>No. 3</t>
  </si>
  <si>
    <t>No. 4</t>
  </si>
  <si>
    <t>No. 5</t>
  </si>
  <si>
    <t>No. 6</t>
  </si>
  <si>
    <t>No. 7</t>
  </si>
  <si>
    <t>No. 8</t>
  </si>
  <si>
    <t>No. 9</t>
  </si>
  <si>
    <t>No. 10</t>
  </si>
  <si>
    <t>No. 11</t>
  </si>
  <si>
    <t>No. 12</t>
  </si>
  <si>
    <t>No. 13</t>
  </si>
  <si>
    <t>No. 14</t>
  </si>
  <si>
    <t>No. 15</t>
  </si>
  <si>
    <t>No. 16</t>
  </si>
  <si>
    <t>No. 17</t>
  </si>
  <si>
    <t>No. 18</t>
  </si>
  <si>
    <t>No. 19</t>
  </si>
  <si>
    <t>No. 20</t>
  </si>
  <si>
    <t>No. 21</t>
  </si>
  <si>
    <t>No. 22</t>
  </si>
  <si>
    <t>No. 23</t>
  </si>
  <si>
    <t>No. 24</t>
  </si>
  <si>
    <t>No. 25</t>
  </si>
  <si>
    <t>No. 26</t>
  </si>
  <si>
    <t>No. 27</t>
  </si>
  <si>
    <t>No. 28</t>
  </si>
  <si>
    <t>No. 29</t>
  </si>
  <si>
    <t>No. 30</t>
  </si>
  <si>
    <t>No. 31</t>
  </si>
  <si>
    <t>No. 32</t>
  </si>
  <si>
    <t>سرطان دهان-آلودگی با سلول HeLa</t>
  </si>
  <si>
    <t>کارسینوما-پاپیلوما</t>
  </si>
  <si>
    <t>periodontal ligament</t>
  </si>
  <si>
    <t>20% FBS</t>
  </si>
  <si>
    <t>نرمال-بنیادی</t>
  </si>
  <si>
    <t>U87mg</t>
  </si>
  <si>
    <t>B lymphoblast</t>
  </si>
  <si>
    <t>RPMI 1640</t>
  </si>
  <si>
    <t>لیمفوما بورکیت</t>
  </si>
  <si>
    <t>L-cell</t>
  </si>
  <si>
    <t>No. 33</t>
  </si>
  <si>
    <t>fibroblast</t>
  </si>
  <si>
    <t>صد روزه</t>
  </si>
  <si>
    <t>بیضه، موش, نژاد Mus musculus</t>
  </si>
  <si>
    <t>بافت همبند زیرپوستی - areolar and adipose ، موش, نژاد Mus musculus</t>
  </si>
  <si>
    <t>No.34</t>
  </si>
  <si>
    <t>C2C12</t>
  </si>
  <si>
    <t>میوبلاست عضله موش</t>
  </si>
  <si>
    <t>No.35</t>
  </si>
  <si>
    <t>K-562</t>
  </si>
  <si>
    <t xml:space="preserve"> chronic myelogenous leukemia (CML)</t>
  </si>
  <si>
    <t>10%FBS</t>
  </si>
  <si>
    <t>سوسپانس</t>
  </si>
  <si>
    <t xml:space="preserve"> lymphoblast</t>
  </si>
  <si>
    <t xml:space="preserve"> myoblast</t>
  </si>
  <si>
    <t xml:space="preserve"> small irregularly shaped cells</t>
  </si>
  <si>
    <t xml:space="preserve"> bone marrow-human</t>
  </si>
  <si>
    <t>Rat ADSC</t>
  </si>
  <si>
    <t>سلولهای بنیادی مشتق از چربی رت</t>
  </si>
  <si>
    <t>مورفولوژی</t>
  </si>
  <si>
    <t>NO.36</t>
  </si>
  <si>
    <t>B16-F10</t>
  </si>
  <si>
    <t>Mus musculus, mouse/skin</t>
  </si>
  <si>
    <t>Melanoma</t>
  </si>
  <si>
    <t>mixture of spindle­shaped and epithelial­like cells</t>
  </si>
  <si>
    <t>نرمال پستاندار دارای ویروس EB</t>
  </si>
  <si>
    <t>NO.37</t>
  </si>
  <si>
    <t>NO.38</t>
  </si>
  <si>
    <t>Vero</t>
  </si>
  <si>
    <t>CHO</t>
  </si>
  <si>
    <t>کلیه میمون سبز آفریقایی/  Cercopithecus aethiops kidney</t>
  </si>
  <si>
    <t>normal</t>
  </si>
  <si>
    <t>Epithelial-like</t>
  </si>
  <si>
    <t>Hams</t>
  </si>
  <si>
    <t>NO.39</t>
  </si>
  <si>
    <t>HFSF-PI3</t>
  </si>
  <si>
    <t>Homo sapiens/skin</t>
  </si>
  <si>
    <t>Fibroblast-like</t>
  </si>
  <si>
    <t>14-week-old fetus</t>
  </si>
  <si>
    <t>NO.40</t>
  </si>
  <si>
    <t>L-929</t>
  </si>
  <si>
    <t>Subcutaneous connective tissue; Adipose; Areolar</t>
  </si>
  <si>
    <t>100 days</t>
  </si>
  <si>
    <t>NO.41</t>
  </si>
  <si>
    <t>A-375</t>
  </si>
  <si>
    <t>Skin</t>
  </si>
  <si>
    <t>Malignant Melanoma</t>
  </si>
  <si>
    <t>54 years</t>
  </si>
  <si>
    <t>NO.42</t>
  </si>
  <si>
    <t>A-2780-S</t>
  </si>
  <si>
    <t>Ovary</t>
  </si>
  <si>
    <t>Cricetulus griseus, hamster, Chinese/ovary</t>
  </si>
  <si>
    <t>NO.43</t>
  </si>
  <si>
    <t>CACO-2</t>
  </si>
  <si>
    <t>Homo sapiens/Large intestine; Colon</t>
  </si>
  <si>
    <t>Colorectal Adenocarcinoma</t>
  </si>
  <si>
    <t>NO.44</t>
  </si>
  <si>
    <t>COR-L105</t>
  </si>
  <si>
    <t>A-431</t>
  </si>
  <si>
    <t>AGO-1522</t>
  </si>
  <si>
    <t>NO.45</t>
  </si>
  <si>
    <t>NO.46</t>
  </si>
  <si>
    <t>LUNG</t>
  </si>
  <si>
    <t>Human Caucasian lung adenocarcinoma</t>
  </si>
  <si>
    <t>Epidermoid Carcinoma</t>
  </si>
  <si>
    <t>HUMAN/SKIN,EPIDERMIS</t>
  </si>
  <si>
    <t>HUMAN/SKIN</t>
  </si>
  <si>
    <t>3-day-old newborn</t>
  </si>
  <si>
    <t>normal/resistant to radiation</t>
  </si>
  <si>
    <t>20%FBS</t>
  </si>
  <si>
    <t>NO.47</t>
  </si>
  <si>
    <t>CALU-3</t>
  </si>
  <si>
    <r>
      <t>Homo sapiens</t>
    </r>
    <r>
      <rPr>
        <sz val="12"/>
        <color rgb="FF4A4A4A"/>
        <rFont val="Arial"/>
        <family val="2"/>
      </rPr>
      <t>, human / Lung</t>
    </r>
  </si>
  <si>
    <t>Adenocarcinoma</t>
  </si>
  <si>
    <t>white/male/25 YO</t>
  </si>
  <si>
    <t>NO.48</t>
  </si>
  <si>
    <t>C6</t>
  </si>
  <si>
    <t>Rat / brain/ Glial cell</t>
  </si>
  <si>
    <t>glioma</t>
  </si>
  <si>
    <t>2.5% HS+15% FBS</t>
  </si>
  <si>
    <t>شماره MSDS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</si>
  <si>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</si>
  <si>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</si>
  <si>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</si>
  <si>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</si>
  <si>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</si>
  <si>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</si>
  <si>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</si>
  <si>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</si>
  <si>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</si>
  <si>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</si>
  <si>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</si>
  <si>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</si>
  <si>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</si>
  <si>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</si>
  <si>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</si>
  <si>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</si>
  <si>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</si>
  <si>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</si>
  <si>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</si>
  <si>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</si>
  <si>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</si>
  <si>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</si>
  <si>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</si>
  <si>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</si>
  <si>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</si>
  <si>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</si>
  <si>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</si>
  <si>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</si>
  <si>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</si>
  <si>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</si>
  <si>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</si>
  <si>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</si>
  <si>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</si>
  <si>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</si>
  <si>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</si>
  <si>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</si>
  <si>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00</t>
  </si>
  <si>
    <t>NO.49</t>
  </si>
  <si>
    <t xml:space="preserve">       10%FBS</t>
  </si>
  <si>
    <t>NO.50</t>
  </si>
  <si>
    <t xml:space="preserve">       ZR-75-1</t>
  </si>
  <si>
    <t xml:space="preserve">  MDA-MB-231</t>
  </si>
  <si>
    <t>RPMI-1640</t>
  </si>
  <si>
    <t xml:space="preserve">                                     Adenocarcinoma</t>
  </si>
  <si>
    <r>
      <t xml:space="preserve">        </t>
    </r>
    <r>
      <rPr>
        <sz val="14"/>
        <color theme="1"/>
        <rFont val="Calibri"/>
        <family val="2"/>
        <scheme val="minor"/>
      </rPr>
      <t xml:space="preserve"> 10%FBS</t>
    </r>
  </si>
  <si>
    <r>
      <t xml:space="preserve">                 </t>
    </r>
    <r>
      <rPr>
        <sz val="14"/>
        <color theme="1"/>
        <rFont val="Calibri"/>
        <family val="2"/>
        <scheme val="minor"/>
      </rPr>
      <t>Homo sapiens/Breast</t>
    </r>
  </si>
  <si>
    <r>
      <t xml:space="preserve">                </t>
    </r>
    <r>
      <rPr>
        <sz val="14"/>
        <color theme="1"/>
        <rFont val="Calibri"/>
        <family val="2"/>
        <scheme val="minor"/>
      </rPr>
      <t xml:space="preserve"> Homo sapiens/Breast</t>
    </r>
  </si>
  <si>
    <r>
      <t xml:space="preserve">                </t>
    </r>
    <r>
      <rPr>
        <sz val="14"/>
        <color theme="1"/>
        <rFont val="Calibri"/>
        <family val="2"/>
        <scheme val="minor"/>
      </rPr>
      <t xml:space="preserve">    Epithelial </t>
    </r>
  </si>
  <si>
    <t xml:space="preserve">                Epithelial</t>
  </si>
  <si>
    <r>
      <t xml:space="preserve">  </t>
    </r>
    <r>
      <rPr>
        <sz val="14"/>
        <color theme="1"/>
        <rFont val="Calibri"/>
        <family val="2"/>
        <scheme val="minor"/>
      </rPr>
      <t xml:space="preserve">   51 years</t>
    </r>
  </si>
  <si>
    <t xml:space="preserve">    63 years</t>
  </si>
  <si>
    <t>37</t>
  </si>
  <si>
    <t>38</t>
  </si>
  <si>
    <t>NO.51</t>
  </si>
  <si>
    <t xml:space="preserve">         DMEM</t>
  </si>
  <si>
    <r>
      <t xml:space="preserve">         </t>
    </r>
    <r>
      <rPr>
        <sz val="14"/>
        <color theme="1"/>
        <rFont val="Calibri"/>
        <family val="2"/>
        <scheme val="minor"/>
      </rPr>
      <t xml:space="preserve">      Human Chondrocyte</t>
    </r>
  </si>
  <si>
    <r>
      <t xml:space="preserve">           </t>
    </r>
    <r>
      <rPr>
        <sz val="14"/>
        <color theme="1"/>
        <rFont val="Calibri"/>
        <family val="2"/>
        <scheme val="minor"/>
      </rPr>
      <t xml:space="preserve"> F-12</t>
    </r>
  </si>
  <si>
    <r>
      <t xml:space="preserve">        </t>
    </r>
    <r>
      <rPr>
        <sz val="14"/>
        <color theme="1"/>
        <rFont val="Calibri"/>
        <family val="2"/>
        <scheme val="minor"/>
      </rPr>
      <t xml:space="preserve">  10%FBS</t>
    </r>
  </si>
  <si>
    <r>
      <t xml:space="preserve">          </t>
    </r>
    <r>
      <rPr>
        <sz val="14"/>
        <color theme="1"/>
        <rFont val="Calibri"/>
        <family val="2"/>
        <scheme val="minor"/>
      </rPr>
      <t xml:space="preserve"> C28</t>
    </r>
    <r>
      <rPr>
        <sz val="11"/>
        <color theme="1"/>
        <rFont val="Calibri"/>
        <family val="2"/>
        <scheme val="minor"/>
      </rPr>
      <t xml:space="preserve"> </t>
    </r>
  </si>
  <si>
    <t>39</t>
  </si>
  <si>
    <t>DU-145</t>
  </si>
  <si>
    <t>HT1080</t>
  </si>
  <si>
    <t>KYSE-30</t>
  </si>
  <si>
    <t>NO.52</t>
  </si>
  <si>
    <t>NO.53</t>
  </si>
  <si>
    <t>NO.54</t>
  </si>
  <si>
    <t>GCB-1</t>
  </si>
  <si>
    <t>GCB-2</t>
  </si>
  <si>
    <t>GCB-3</t>
  </si>
  <si>
    <t>GCB-4</t>
  </si>
  <si>
    <t>GCB-5</t>
  </si>
  <si>
    <t>GCB-6</t>
  </si>
  <si>
    <t>GCB-7</t>
  </si>
  <si>
    <t>GCB-8</t>
  </si>
  <si>
    <t>GCB-9</t>
  </si>
  <si>
    <t>GCB-10</t>
  </si>
  <si>
    <t>GCB-11</t>
  </si>
  <si>
    <t>GCB-12</t>
  </si>
  <si>
    <t>GCB-13</t>
  </si>
  <si>
    <t>GCB-14</t>
  </si>
  <si>
    <t>GCB-15</t>
  </si>
  <si>
    <t>GCB-16</t>
  </si>
  <si>
    <t>GCB-17</t>
  </si>
  <si>
    <t>GCB-18</t>
  </si>
  <si>
    <t>GCB-19</t>
  </si>
  <si>
    <t>GCB-20</t>
  </si>
  <si>
    <t>GCB-21</t>
  </si>
  <si>
    <t>GCB-22</t>
  </si>
  <si>
    <t>GCB-23</t>
  </si>
  <si>
    <t>GCB-24</t>
  </si>
  <si>
    <t>GCB-25</t>
  </si>
  <si>
    <t>GCB-26</t>
  </si>
  <si>
    <t>GCB-27</t>
  </si>
  <si>
    <t>GCB-28</t>
  </si>
  <si>
    <t>GCB-29</t>
  </si>
  <si>
    <t>GCB-30</t>
  </si>
  <si>
    <t>GCB-31</t>
  </si>
  <si>
    <t>GCB-32</t>
  </si>
  <si>
    <t>GCB-33</t>
  </si>
  <si>
    <t>GCB-34</t>
  </si>
  <si>
    <t>GCB-35</t>
  </si>
  <si>
    <t>GCB-36</t>
  </si>
  <si>
    <t>GCB-37</t>
  </si>
  <si>
    <t>GCB-38</t>
  </si>
  <si>
    <t>GCB-39</t>
  </si>
  <si>
    <t>GCB-40</t>
  </si>
  <si>
    <t>GCB-41</t>
  </si>
  <si>
    <t>GCB-42</t>
  </si>
  <si>
    <t>GCB-43</t>
  </si>
  <si>
    <t>GCB-44</t>
  </si>
  <si>
    <t>GCB-45</t>
  </si>
  <si>
    <t>GCB-46</t>
  </si>
  <si>
    <t>GCB-47</t>
  </si>
  <si>
    <t>GCB-48</t>
  </si>
  <si>
    <t>GCB-49</t>
  </si>
  <si>
    <t>GCB-50</t>
  </si>
  <si>
    <t>GCB-51</t>
  </si>
  <si>
    <t>GCB-52</t>
  </si>
  <si>
    <t>GCB-53</t>
  </si>
  <si>
    <t>GCB-54</t>
  </si>
  <si>
    <t>40</t>
  </si>
  <si>
    <t>41</t>
  </si>
  <si>
    <t>Condrocyte</t>
  </si>
  <si>
    <t xml:space="preserve">  Carcinoma</t>
  </si>
  <si>
    <t>Prostate</t>
  </si>
  <si>
    <t>Connective Tissue</t>
  </si>
  <si>
    <t xml:space="preserve"> Epithelial </t>
  </si>
  <si>
    <t>Carcinoma</t>
  </si>
  <si>
    <t>Fibroblastoma</t>
  </si>
  <si>
    <t>69 years</t>
  </si>
  <si>
    <t>35 years</t>
  </si>
  <si>
    <t>MSDS</t>
  </si>
  <si>
    <t>GCB-55</t>
  </si>
  <si>
    <t>MRC-5</t>
  </si>
  <si>
    <t>No.55</t>
  </si>
  <si>
    <t>No.56</t>
  </si>
  <si>
    <t>GCB-56</t>
  </si>
  <si>
    <t>SH-SY5Y</t>
  </si>
  <si>
    <t>No.57</t>
  </si>
  <si>
    <t>GCB-57</t>
  </si>
  <si>
    <t>HMSC</t>
  </si>
  <si>
    <t>No.58</t>
  </si>
  <si>
    <t>GCB-58</t>
  </si>
  <si>
    <t>Mouse Mesancymail</t>
  </si>
  <si>
    <t>N0.59</t>
  </si>
  <si>
    <t>GCB-59</t>
  </si>
  <si>
    <t>5637+F61:M61</t>
  </si>
  <si>
    <t>N0.60</t>
  </si>
  <si>
    <t>GCB-60</t>
  </si>
  <si>
    <t>MKN45</t>
  </si>
  <si>
    <t>No.61</t>
  </si>
  <si>
    <t>GCB-61</t>
  </si>
  <si>
    <t xml:space="preserve">             HL-60   </t>
  </si>
  <si>
    <t>oesophageal cancer</t>
  </si>
  <si>
    <t>Polygonal</t>
  </si>
  <si>
    <t>RPMI 1640 + Ham's F12 (1:1) + 2mM Glutamine</t>
  </si>
  <si>
    <t xml:space="preserve"> 10%FBS</t>
  </si>
  <si>
    <t>Fibroblast like</t>
  </si>
  <si>
    <t>RPMI</t>
  </si>
  <si>
    <t>adherent</t>
  </si>
  <si>
    <t>Carsinoma</t>
  </si>
  <si>
    <t>Urinary Bladder</t>
  </si>
  <si>
    <t>Stomach</t>
  </si>
  <si>
    <t>Semi-adherent</t>
  </si>
  <si>
    <t>Pripheral Blood</t>
  </si>
  <si>
    <t>promyloblast</t>
  </si>
  <si>
    <t>Suspension</t>
  </si>
  <si>
    <t>lymphoblast like</t>
  </si>
  <si>
    <t>Bone Marrow</t>
  </si>
  <si>
    <t>Neuroblastoma</t>
  </si>
  <si>
    <t>Suspension&amp; Adherent</t>
  </si>
  <si>
    <t>10% fbs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</si>
  <si>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</si>
  <si>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</si>
  <si>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</si>
  <si>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</si>
  <si>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</si>
  <si>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</si>
  <si>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</si>
  <si>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</si>
  <si>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</si>
  <si>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</si>
  <si>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</si>
  <si>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GCB-62</t>
  </si>
  <si>
    <t>Nalm-6</t>
  </si>
  <si>
    <t>Lymphocyte-Like</t>
  </si>
  <si>
    <t>Lymphocyte-like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</si>
</sst>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rgb="FF333333"/>
      <name val="Arial"/>
      <family val="2"/>
    </font>
    <font>
      <sz val="14"/>
      <color rgb="FF444444"/>
      <name val="Arial"/>
      <family val="2"/>
    </font>
    <font>
      <sz val="12"/>
      <color rgb="FF444444"/>
      <name val="Calibri"/>
      <family val="2"/>
      <scheme val="minor"/>
    </font>
    <font>
      <sz val="10"/>
      <color rgb="FF444444"/>
      <name val="Calibri"/>
      <family val="2"/>
      <scheme val="minor"/>
    </font>
    <font>
      <sz val="14"/>
      <color rgb="FF444444"/>
      <name val="Calibri"/>
      <family val="2"/>
      <scheme val="minor"/>
    </font>
    <font>
      <i/>
      <sz val="12"/>
      <color rgb="FF4A4A4A"/>
      <name val="Arial"/>
      <family val="2"/>
    </font>
    <font>
      <sz val="12"/>
      <color rgb="FF4A4A4A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4"/>
      <color rgb="FF313233"/>
      <name val="Helvetica"/>
    </font>
    <font>
      <sz val="12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tabSelected="1" zoomScale="70" zoomScaleNormal="70" workbookViewId="0">
      <pane ySplit="1" topLeftCell="A2" activePane="bottomLeft" state="frozen"/>
      <selection pane="bottomLeft" activeCell="M63" sqref="M63"/>
    </sheetView>
  </sheetViews>
  <sheetFormatPr defaultColWidth="9.140625" defaultRowHeight="15" x14ac:dyDescent="0.25"/>
  <cols>
    <col min="1" max="1" width="9.140625" style="1"/>
    <col min="2" max="2" width="27.85546875" style="1" customWidth="1"/>
    <col min="3" max="3" width="27.7109375" style="1" customWidth="1"/>
    <col min="4" max="4" width="26.140625" style="1" customWidth="1"/>
    <col min="5" max="5" width="18.28515625" style="33" customWidth="1"/>
    <col min="6" max="6" width="46.42578125" style="1" customWidth="1"/>
    <col min="7" max="7" width="66.140625" style="1" customWidth="1"/>
    <col min="8" max="9" width="19" style="1" customWidth="1"/>
    <col min="10" max="10" width="21" style="1" customWidth="1"/>
    <col min="11" max="11" width="33" style="1" customWidth="1"/>
    <col min="12" max="12" width="14.85546875" style="1" customWidth="1"/>
    <col min="13" max="13" width="25.85546875" style="1" customWidth="1"/>
    <col min="14" max="14" width="27.42578125" style="1" customWidth="1"/>
    <col min="15" max="16384" width="9.140625" style="1"/>
  </cols>
  <sheetData>
    <row r="1" spans="1:14" ht="21" x14ac:dyDescent="0.25">
      <c r="A1" s="13" t="s">
        <v>80</v>
      </c>
      <c r="B1" s="2"/>
      <c r="C1" s="2" t="s">
        <v>230</v>
      </c>
      <c r="D1" s="2"/>
      <c r="E1" s="31" t="s">
        <v>33</v>
      </c>
      <c r="F1" s="2" t="s">
        <v>47</v>
      </c>
      <c r="G1" s="2" t="s">
        <v>79</v>
      </c>
      <c r="H1" s="2" t="s">
        <v>34</v>
      </c>
      <c r="I1" s="2" t="s">
        <v>89</v>
      </c>
      <c r="J1" s="2" t="s">
        <v>42</v>
      </c>
      <c r="K1" s="2" t="s">
        <v>169</v>
      </c>
      <c r="L1" s="2" t="s">
        <v>48</v>
      </c>
      <c r="M1" s="2" t="s">
        <v>35</v>
      </c>
      <c r="N1" s="10" t="s">
        <v>362</v>
      </c>
    </row>
    <row r="2" spans="1:14" s="10" customFormat="1" ht="102" customHeight="1" x14ac:dyDescent="0.25">
      <c r="A2" s="11" t="s">
        <v>108</v>
      </c>
      <c r="B2" s="27" t="s">
        <v>297</v>
      </c>
      <c r="C2" s="12" t="s">
        <v>231</v>
      </c>
      <c r="D2" s="12"/>
      <c r="E2" s="3" t="s">
        <v>0</v>
      </c>
      <c r="F2" s="26" t="s">
        <v>72</v>
      </c>
      <c r="G2" s="26" t="s">
        <v>66</v>
      </c>
      <c r="H2" s="26" t="s">
        <v>95</v>
      </c>
      <c r="I2" s="26" t="s">
        <v>90</v>
      </c>
      <c r="J2" s="26" t="s">
        <v>43</v>
      </c>
      <c r="K2" s="26" t="s">
        <v>36</v>
      </c>
      <c r="L2" s="26" t="s">
        <v>49</v>
      </c>
      <c r="M2" s="26">
        <v>1</v>
      </c>
      <c r="N2" s="10" t="s">
        <v>362</v>
      </c>
    </row>
    <row r="3" spans="1:14" ht="118.5" customHeight="1" x14ac:dyDescent="0.25">
      <c r="A3" s="14" t="s">
        <v>109</v>
      </c>
      <c r="B3" s="27" t="s">
        <v>298</v>
      </c>
      <c r="C3" s="12" t="s">
        <v>267</v>
      </c>
      <c r="D3" s="12"/>
      <c r="E3" s="3" t="s">
        <v>4</v>
      </c>
      <c r="F3" s="36" t="s">
        <v>22</v>
      </c>
      <c r="G3" s="26" t="s">
        <v>53</v>
      </c>
      <c r="H3" s="4" t="s">
        <v>147</v>
      </c>
      <c r="I3" s="26" t="s">
        <v>90</v>
      </c>
      <c r="J3" s="26" t="s">
        <v>43</v>
      </c>
      <c r="K3" s="26" t="s">
        <v>37</v>
      </c>
      <c r="L3" s="26">
        <v>43</v>
      </c>
      <c r="M3" s="26">
        <v>2</v>
      </c>
      <c r="N3" s="10" t="s">
        <v>362</v>
      </c>
    </row>
    <row r="4" spans="1:14" ht="118.5" customHeight="1" x14ac:dyDescent="0.25">
      <c r="A4" s="14" t="s">
        <v>110</v>
      </c>
      <c r="B4" s="27" t="s">
        <v>299</v>
      </c>
      <c r="C4" s="12" t="s">
        <v>232</v>
      </c>
      <c r="D4" s="12"/>
      <c r="E4" s="3" t="s">
        <v>6</v>
      </c>
      <c r="F4" s="36"/>
      <c r="G4" s="26" t="s">
        <v>54</v>
      </c>
      <c r="H4" s="26" t="s">
        <v>95</v>
      </c>
      <c r="I4" s="26" t="s">
        <v>90</v>
      </c>
      <c r="J4" s="26" t="s">
        <v>43</v>
      </c>
      <c r="K4" s="26" t="s">
        <v>37</v>
      </c>
      <c r="L4" s="26">
        <v>31</v>
      </c>
      <c r="M4" s="26">
        <v>2</v>
      </c>
      <c r="N4" s="10" t="s">
        <v>362</v>
      </c>
    </row>
    <row r="5" spans="1:14" ht="129.75" customHeight="1" x14ac:dyDescent="0.25">
      <c r="A5" s="14" t="s">
        <v>111</v>
      </c>
      <c r="B5" s="27" t="s">
        <v>300</v>
      </c>
      <c r="C5" s="12" t="s">
        <v>233</v>
      </c>
      <c r="D5" s="12"/>
      <c r="E5" s="3" t="s">
        <v>5</v>
      </c>
      <c r="F5" s="36"/>
      <c r="G5" s="26" t="s">
        <v>55</v>
      </c>
      <c r="H5" s="26" t="s">
        <v>95</v>
      </c>
      <c r="I5" s="26" t="s">
        <v>90</v>
      </c>
      <c r="J5" s="26" t="s">
        <v>43</v>
      </c>
      <c r="K5" s="26" t="s">
        <v>37</v>
      </c>
      <c r="L5" s="26">
        <v>64</v>
      </c>
      <c r="M5" s="26">
        <v>1</v>
      </c>
      <c r="N5" s="10" t="s">
        <v>362</v>
      </c>
    </row>
    <row r="6" spans="1:14" ht="116.25" customHeight="1" x14ac:dyDescent="0.25">
      <c r="A6" s="14" t="s">
        <v>112</v>
      </c>
      <c r="B6" s="27" t="s">
        <v>301</v>
      </c>
      <c r="C6" s="12" t="s">
        <v>267</v>
      </c>
      <c r="D6" s="12"/>
      <c r="E6" s="3" t="s">
        <v>8</v>
      </c>
      <c r="F6" s="26" t="s">
        <v>25</v>
      </c>
      <c r="G6" s="26" t="s">
        <v>175</v>
      </c>
      <c r="H6" s="4" t="s">
        <v>147</v>
      </c>
      <c r="I6" s="26" t="s">
        <v>90</v>
      </c>
      <c r="J6" s="26" t="s">
        <v>44</v>
      </c>
      <c r="K6" s="26" t="s">
        <v>40</v>
      </c>
      <c r="L6" s="26" t="s">
        <v>52</v>
      </c>
      <c r="M6" s="26">
        <v>2</v>
      </c>
      <c r="N6" s="10" t="s">
        <v>362</v>
      </c>
    </row>
    <row r="7" spans="1:14" ht="113.25" customHeight="1" x14ac:dyDescent="0.25">
      <c r="A7" s="14" t="s">
        <v>113</v>
      </c>
      <c r="B7" s="27" t="s">
        <v>302</v>
      </c>
      <c r="C7" s="12" t="s">
        <v>234</v>
      </c>
      <c r="D7" s="12"/>
      <c r="E7" s="3" t="s">
        <v>2</v>
      </c>
      <c r="F7" s="36" t="s">
        <v>23</v>
      </c>
      <c r="G7" s="26" t="s">
        <v>56</v>
      </c>
      <c r="H7" s="4" t="s">
        <v>147</v>
      </c>
      <c r="I7" s="26" t="s">
        <v>90</v>
      </c>
      <c r="J7" s="26" t="s">
        <v>43</v>
      </c>
      <c r="K7" s="26" t="s">
        <v>37</v>
      </c>
      <c r="L7" s="26">
        <v>61</v>
      </c>
      <c r="M7" s="26">
        <v>1</v>
      </c>
      <c r="N7" s="10" t="s">
        <v>362</v>
      </c>
    </row>
    <row r="8" spans="1:14" ht="100.5" customHeight="1" x14ac:dyDescent="0.25">
      <c r="A8" s="14" t="s">
        <v>114</v>
      </c>
      <c r="B8" s="27" t="s">
        <v>303</v>
      </c>
      <c r="C8" s="12" t="s">
        <v>235</v>
      </c>
      <c r="D8" s="12"/>
      <c r="E8" s="3" t="s">
        <v>3</v>
      </c>
      <c r="F8" s="36"/>
      <c r="G8" s="26" t="s">
        <v>57</v>
      </c>
      <c r="H8" s="26" t="s">
        <v>107</v>
      </c>
      <c r="I8" s="26" t="s">
        <v>90</v>
      </c>
      <c r="J8" s="26" t="s">
        <v>43</v>
      </c>
      <c r="K8" s="26" t="s">
        <v>37</v>
      </c>
      <c r="L8" s="26">
        <v>58</v>
      </c>
      <c r="M8" s="26">
        <v>1</v>
      </c>
      <c r="N8" s="10" t="s">
        <v>362</v>
      </c>
    </row>
    <row r="9" spans="1:14" ht="108.75" customHeight="1" x14ac:dyDescent="0.25">
      <c r="A9" s="14" t="s">
        <v>115</v>
      </c>
      <c r="B9" s="27" t="s">
        <v>304</v>
      </c>
      <c r="C9" s="12" t="s">
        <v>236</v>
      </c>
      <c r="D9" s="12"/>
      <c r="E9" s="3" t="s">
        <v>59</v>
      </c>
      <c r="F9" s="36" t="s">
        <v>26</v>
      </c>
      <c r="G9" s="26" t="s">
        <v>60</v>
      </c>
      <c r="H9" s="26" t="s">
        <v>95</v>
      </c>
      <c r="I9" s="26" t="s">
        <v>90</v>
      </c>
      <c r="J9" s="26" t="s">
        <v>43</v>
      </c>
      <c r="K9" s="26" t="s">
        <v>37</v>
      </c>
      <c r="L9" s="26" t="s">
        <v>50</v>
      </c>
      <c r="M9" s="26">
        <v>2</v>
      </c>
      <c r="N9" s="10" t="s">
        <v>362</v>
      </c>
    </row>
    <row r="10" spans="1:14" ht="112.5" customHeight="1" x14ac:dyDescent="0.25">
      <c r="A10" s="14" t="s">
        <v>116</v>
      </c>
      <c r="B10" s="27" t="s">
        <v>305</v>
      </c>
      <c r="C10" s="12" t="s">
        <v>237</v>
      </c>
      <c r="D10" s="12"/>
      <c r="E10" s="3" t="s">
        <v>10</v>
      </c>
      <c r="F10" s="36"/>
      <c r="G10" s="26" t="s">
        <v>58</v>
      </c>
      <c r="H10" s="26" t="s">
        <v>94</v>
      </c>
      <c r="I10" s="26" t="s">
        <v>90</v>
      </c>
      <c r="J10" s="26" t="s">
        <v>43</v>
      </c>
      <c r="K10" s="26" t="s">
        <v>37</v>
      </c>
      <c r="L10" s="26" t="s">
        <v>50</v>
      </c>
      <c r="M10" s="26">
        <v>2</v>
      </c>
      <c r="N10" s="10" t="s">
        <v>362</v>
      </c>
    </row>
    <row r="11" spans="1:14" ht="115.5" customHeight="1" x14ac:dyDescent="0.25">
      <c r="A11" s="14" t="s">
        <v>117</v>
      </c>
      <c r="B11" s="27" t="s">
        <v>306</v>
      </c>
      <c r="C11" s="12" t="s">
        <v>267</v>
      </c>
      <c r="D11" s="12"/>
      <c r="E11" s="3" t="s">
        <v>20</v>
      </c>
      <c r="F11" s="36"/>
      <c r="G11" s="26" t="s">
        <v>61</v>
      </c>
      <c r="H11" s="26" t="s">
        <v>95</v>
      </c>
      <c r="I11" s="26" t="s">
        <v>90</v>
      </c>
      <c r="J11" s="26" t="s">
        <v>43</v>
      </c>
      <c r="K11" s="26" t="s">
        <v>37</v>
      </c>
      <c r="L11" s="26" t="s">
        <v>50</v>
      </c>
      <c r="M11" s="26">
        <v>1</v>
      </c>
      <c r="N11" s="10" t="s">
        <v>362</v>
      </c>
    </row>
    <row r="12" spans="1:14" ht="123.75" customHeight="1" x14ac:dyDescent="0.25">
      <c r="A12" s="14" t="s">
        <v>118</v>
      </c>
      <c r="B12" s="27" t="s">
        <v>307</v>
      </c>
      <c r="C12" s="12" t="s">
        <v>238</v>
      </c>
      <c r="D12" s="12"/>
      <c r="E12" s="3" t="s">
        <v>21</v>
      </c>
      <c r="F12" s="36"/>
      <c r="G12" s="26" t="s">
        <v>62</v>
      </c>
      <c r="H12" s="26" t="s">
        <v>95</v>
      </c>
      <c r="I12" s="26" t="s">
        <v>90</v>
      </c>
      <c r="J12" s="26" t="s">
        <v>43</v>
      </c>
      <c r="K12" s="26" t="s">
        <v>37</v>
      </c>
      <c r="L12" s="26">
        <v>22</v>
      </c>
      <c r="M12" s="26">
        <v>1</v>
      </c>
      <c r="N12" s="10" t="s">
        <v>362</v>
      </c>
    </row>
    <row r="13" spans="1:14" ht="117" customHeight="1" x14ac:dyDescent="0.25">
      <c r="A13" s="14" t="s">
        <v>119</v>
      </c>
      <c r="B13" s="27" t="s">
        <v>308</v>
      </c>
      <c r="C13" s="12" t="s">
        <v>239</v>
      </c>
      <c r="D13" s="12"/>
      <c r="E13" s="3" t="s">
        <v>9</v>
      </c>
      <c r="F13" s="36" t="s">
        <v>27</v>
      </c>
      <c r="G13" s="26" t="s">
        <v>54</v>
      </c>
      <c r="H13" s="26" t="s">
        <v>99</v>
      </c>
      <c r="I13" s="26" t="s">
        <v>90</v>
      </c>
      <c r="J13" s="26" t="s">
        <v>43</v>
      </c>
      <c r="K13" s="26" t="s">
        <v>37</v>
      </c>
      <c r="L13" s="26">
        <v>69</v>
      </c>
      <c r="M13" s="26">
        <v>1</v>
      </c>
      <c r="N13" s="10" t="s">
        <v>362</v>
      </c>
    </row>
    <row r="14" spans="1:14" ht="119.25" customHeight="1" x14ac:dyDescent="0.25">
      <c r="A14" s="14" t="s">
        <v>120</v>
      </c>
      <c r="B14" s="27" t="s">
        <v>309</v>
      </c>
      <c r="C14" s="12" t="s">
        <v>240</v>
      </c>
      <c r="D14" s="12"/>
      <c r="E14" s="3" t="s">
        <v>13</v>
      </c>
      <c r="F14" s="36"/>
      <c r="G14" s="26" t="s">
        <v>63</v>
      </c>
      <c r="H14" s="4" t="s">
        <v>147</v>
      </c>
      <c r="I14" s="26" t="s">
        <v>90</v>
      </c>
      <c r="J14" s="26" t="s">
        <v>43</v>
      </c>
      <c r="K14" s="26" t="s">
        <v>37</v>
      </c>
      <c r="L14" s="26">
        <v>72</v>
      </c>
      <c r="M14" s="26">
        <v>1</v>
      </c>
      <c r="N14" s="10" t="s">
        <v>362</v>
      </c>
    </row>
    <row r="15" spans="1:14" ht="118.5" customHeight="1" x14ac:dyDescent="0.25">
      <c r="A15" s="14" t="s">
        <v>121</v>
      </c>
      <c r="B15" s="27" t="s">
        <v>310</v>
      </c>
      <c r="C15" s="12" t="s">
        <v>241</v>
      </c>
      <c r="D15" s="12"/>
      <c r="E15" s="3" t="s">
        <v>7</v>
      </c>
      <c r="F15" s="26" t="s">
        <v>28</v>
      </c>
      <c r="G15" s="26" t="s">
        <v>67</v>
      </c>
      <c r="H15" s="4" t="s">
        <v>147</v>
      </c>
      <c r="I15" s="26" t="s">
        <v>90</v>
      </c>
      <c r="J15" s="26" t="s">
        <v>45</v>
      </c>
      <c r="K15" s="26" t="s">
        <v>38</v>
      </c>
      <c r="L15" s="26">
        <v>37</v>
      </c>
      <c r="M15" s="26">
        <v>2</v>
      </c>
      <c r="N15" s="10" t="s">
        <v>362</v>
      </c>
    </row>
    <row r="16" spans="1:14" ht="114" customHeight="1" x14ac:dyDescent="0.25">
      <c r="A16" s="14" t="s">
        <v>122</v>
      </c>
      <c r="B16" s="27" t="s">
        <v>311</v>
      </c>
      <c r="C16" s="12" t="s">
        <v>242</v>
      </c>
      <c r="D16" s="12"/>
      <c r="E16" s="3" t="s">
        <v>106</v>
      </c>
      <c r="F16" s="26" t="s">
        <v>73</v>
      </c>
      <c r="G16" s="26" t="s">
        <v>66</v>
      </c>
      <c r="H16" s="26" t="s">
        <v>107</v>
      </c>
      <c r="I16" s="26" t="s">
        <v>98</v>
      </c>
      <c r="J16" s="26" t="s">
        <v>43</v>
      </c>
      <c r="K16" s="26" t="s">
        <v>41</v>
      </c>
      <c r="L16" s="26">
        <v>44</v>
      </c>
      <c r="M16" s="26">
        <v>1</v>
      </c>
      <c r="N16" s="10" t="s">
        <v>362</v>
      </c>
    </row>
    <row r="17" spans="1:14" ht="75" customHeight="1" x14ac:dyDescent="0.25">
      <c r="A17" s="14" t="s">
        <v>123</v>
      </c>
      <c r="B17" s="27" t="s">
        <v>312</v>
      </c>
      <c r="C17" s="12" t="s">
        <v>243</v>
      </c>
      <c r="D17" s="12"/>
      <c r="E17" s="3" t="s">
        <v>14</v>
      </c>
      <c r="F17" s="26" t="s">
        <v>29</v>
      </c>
      <c r="G17" s="26" t="s">
        <v>68</v>
      </c>
      <c r="H17" s="26" t="s">
        <v>95</v>
      </c>
      <c r="I17" s="26" t="s">
        <v>90</v>
      </c>
      <c r="J17" s="26" t="s">
        <v>43</v>
      </c>
      <c r="K17" s="26" t="s">
        <v>37</v>
      </c>
      <c r="L17" s="26" t="s">
        <v>52</v>
      </c>
      <c r="M17" s="26">
        <v>1</v>
      </c>
      <c r="N17" s="10" t="s">
        <v>362</v>
      </c>
    </row>
    <row r="18" spans="1:14" ht="74.25" customHeight="1" x14ac:dyDescent="0.25">
      <c r="A18" s="14" t="s">
        <v>124</v>
      </c>
      <c r="B18" s="27" t="s">
        <v>313</v>
      </c>
      <c r="C18" s="12" t="s">
        <v>244</v>
      </c>
      <c r="D18" s="12"/>
      <c r="E18" s="3" t="s">
        <v>15</v>
      </c>
      <c r="F18" s="36" t="s">
        <v>30</v>
      </c>
      <c r="G18" s="26" t="s">
        <v>64</v>
      </c>
      <c r="H18" s="26" t="s">
        <v>107</v>
      </c>
      <c r="I18" s="26" t="s">
        <v>90</v>
      </c>
      <c r="J18" s="26" t="s">
        <v>43</v>
      </c>
      <c r="K18" s="26" t="s">
        <v>37</v>
      </c>
      <c r="L18" s="26">
        <v>62</v>
      </c>
      <c r="M18" s="26">
        <v>1</v>
      </c>
      <c r="N18" s="10" t="s">
        <v>362</v>
      </c>
    </row>
    <row r="19" spans="1:14" ht="75.75" customHeight="1" x14ac:dyDescent="0.25">
      <c r="A19" s="14" t="s">
        <v>125</v>
      </c>
      <c r="B19" s="27" t="s">
        <v>314</v>
      </c>
      <c r="C19" s="12" t="s">
        <v>245</v>
      </c>
      <c r="D19" s="12"/>
      <c r="E19" s="3" t="s">
        <v>16</v>
      </c>
      <c r="F19" s="36"/>
      <c r="G19" s="26" t="s">
        <v>65</v>
      </c>
      <c r="H19" s="26" t="s">
        <v>147</v>
      </c>
      <c r="I19" s="26" t="s">
        <v>90</v>
      </c>
      <c r="J19" s="26" t="s">
        <v>43</v>
      </c>
      <c r="K19" s="26" t="s">
        <v>37</v>
      </c>
      <c r="L19" s="26">
        <v>50</v>
      </c>
      <c r="M19" s="26">
        <v>1</v>
      </c>
      <c r="N19" s="10" t="s">
        <v>362</v>
      </c>
    </row>
    <row r="20" spans="1:14" ht="75.75" customHeight="1" x14ac:dyDescent="0.25">
      <c r="A20" s="14" t="s">
        <v>126</v>
      </c>
      <c r="B20" s="27" t="s">
        <v>315</v>
      </c>
      <c r="C20" s="12" t="s">
        <v>246</v>
      </c>
      <c r="D20" s="12"/>
      <c r="E20" s="3" t="s">
        <v>17</v>
      </c>
      <c r="F20" s="26" t="s">
        <v>31</v>
      </c>
      <c r="G20" s="26" t="s">
        <v>69</v>
      </c>
      <c r="H20" s="26" t="s">
        <v>107</v>
      </c>
      <c r="I20" s="26" t="s">
        <v>90</v>
      </c>
      <c r="J20" s="26" t="s">
        <v>43</v>
      </c>
      <c r="K20" s="26" t="s">
        <v>36</v>
      </c>
      <c r="L20" s="26">
        <v>14</v>
      </c>
      <c r="M20" s="26">
        <v>1</v>
      </c>
      <c r="N20" s="10" t="s">
        <v>362</v>
      </c>
    </row>
    <row r="21" spans="1:14" ht="74.25" customHeight="1" x14ac:dyDescent="0.25">
      <c r="A21" s="14" t="s">
        <v>127</v>
      </c>
      <c r="B21" s="27" t="s">
        <v>316</v>
      </c>
      <c r="C21" s="12" t="s">
        <v>247</v>
      </c>
      <c r="D21" s="12"/>
      <c r="E21" s="3" t="s">
        <v>18</v>
      </c>
      <c r="F21" s="26" t="s">
        <v>71</v>
      </c>
      <c r="G21" s="26" t="s">
        <v>66</v>
      </c>
      <c r="H21" s="26" t="s">
        <v>95</v>
      </c>
      <c r="I21" s="26" t="s">
        <v>90</v>
      </c>
      <c r="J21" s="26" t="s">
        <v>43</v>
      </c>
      <c r="K21" s="26" t="s">
        <v>36</v>
      </c>
      <c r="L21" s="26">
        <v>28</v>
      </c>
      <c r="M21" s="26">
        <v>1</v>
      </c>
      <c r="N21" s="10" t="s">
        <v>362</v>
      </c>
    </row>
    <row r="22" spans="1:14" ht="75" customHeight="1" x14ac:dyDescent="0.25">
      <c r="A22" s="14" t="s">
        <v>128</v>
      </c>
      <c r="B22" s="27" t="s">
        <v>317</v>
      </c>
      <c r="C22" s="12" t="s">
        <v>267</v>
      </c>
      <c r="D22" s="12"/>
      <c r="E22" s="3" t="s">
        <v>19</v>
      </c>
      <c r="F22" s="26" t="s">
        <v>70</v>
      </c>
      <c r="G22" s="26" t="s">
        <v>66</v>
      </c>
      <c r="H22" s="26" t="s">
        <v>96</v>
      </c>
      <c r="I22" s="26" t="s">
        <v>90</v>
      </c>
      <c r="J22" s="26" t="s">
        <v>43</v>
      </c>
      <c r="K22" s="26" t="s">
        <v>39</v>
      </c>
      <c r="L22" s="26" t="s">
        <v>51</v>
      </c>
      <c r="M22" s="26">
        <v>1</v>
      </c>
      <c r="N22" s="10" t="s">
        <v>362</v>
      </c>
    </row>
    <row r="23" spans="1:14" ht="76.5" customHeight="1" x14ac:dyDescent="0.25">
      <c r="A23" s="14" t="s">
        <v>129</v>
      </c>
      <c r="B23" s="27" t="s">
        <v>318</v>
      </c>
      <c r="C23" s="12" t="s">
        <v>248</v>
      </c>
      <c r="D23" s="12"/>
      <c r="E23" s="3" t="s">
        <v>145</v>
      </c>
      <c r="F23" s="26" t="s">
        <v>32</v>
      </c>
      <c r="G23" s="26" t="s">
        <v>74</v>
      </c>
      <c r="H23" s="26" t="s">
        <v>95</v>
      </c>
      <c r="I23" s="26" t="s">
        <v>90</v>
      </c>
      <c r="J23" s="26" t="s">
        <v>43</v>
      </c>
      <c r="K23" s="26" t="s">
        <v>37</v>
      </c>
      <c r="L23" s="26" t="s">
        <v>52</v>
      </c>
      <c r="M23" s="26">
        <v>1</v>
      </c>
      <c r="N23" s="10" t="s">
        <v>362</v>
      </c>
    </row>
    <row r="24" spans="1:14" ht="74.25" customHeight="1" x14ac:dyDescent="0.25">
      <c r="A24" s="14" t="s">
        <v>130</v>
      </c>
      <c r="B24" s="27" t="s">
        <v>319</v>
      </c>
      <c r="C24" s="12" t="s">
        <v>249</v>
      </c>
      <c r="D24" s="12"/>
      <c r="E24" s="3" t="s">
        <v>11</v>
      </c>
      <c r="F24" s="26" t="s">
        <v>24</v>
      </c>
      <c r="G24" s="26" t="s">
        <v>75</v>
      </c>
      <c r="H24" s="26" t="s">
        <v>94</v>
      </c>
      <c r="I24" s="26" t="s">
        <v>90</v>
      </c>
      <c r="J24" s="26" t="s">
        <v>43</v>
      </c>
      <c r="K24" s="26" t="s">
        <v>37</v>
      </c>
      <c r="L24" s="26">
        <v>54</v>
      </c>
      <c r="M24" s="26">
        <v>2</v>
      </c>
      <c r="N24" s="10" t="s">
        <v>362</v>
      </c>
    </row>
    <row r="25" spans="1:14" ht="74.25" customHeight="1" x14ac:dyDescent="0.25">
      <c r="A25" s="14" t="s">
        <v>131</v>
      </c>
      <c r="B25" s="27" t="s">
        <v>320</v>
      </c>
      <c r="C25" s="12" t="s">
        <v>250</v>
      </c>
      <c r="D25" s="12"/>
      <c r="E25" s="3" t="s">
        <v>12</v>
      </c>
      <c r="F25" s="26" t="s">
        <v>77</v>
      </c>
      <c r="G25" s="26" t="s">
        <v>76</v>
      </c>
      <c r="H25" s="4" t="s">
        <v>147</v>
      </c>
      <c r="I25" s="26" t="s">
        <v>90</v>
      </c>
      <c r="J25" s="26" t="s">
        <v>45</v>
      </c>
      <c r="K25" s="26" t="s">
        <v>46</v>
      </c>
      <c r="L25" s="26">
        <v>59</v>
      </c>
      <c r="M25" s="26">
        <v>1</v>
      </c>
      <c r="N25" s="10" t="s">
        <v>362</v>
      </c>
    </row>
    <row r="26" spans="1:14" ht="73.5" customHeight="1" x14ac:dyDescent="0.25">
      <c r="A26" s="14" t="s">
        <v>132</v>
      </c>
      <c r="B26" s="27" t="s">
        <v>321</v>
      </c>
      <c r="C26" s="12" t="s">
        <v>267</v>
      </c>
      <c r="D26" s="12"/>
      <c r="E26" s="3" t="s">
        <v>167</v>
      </c>
      <c r="F26" s="26" t="s">
        <v>168</v>
      </c>
      <c r="G26" s="26" t="s">
        <v>66</v>
      </c>
      <c r="H26" s="26" t="s">
        <v>107</v>
      </c>
      <c r="I26" s="26" t="s">
        <v>91</v>
      </c>
      <c r="J26" s="26" t="s">
        <v>43</v>
      </c>
      <c r="K26" s="26" t="s">
        <v>36</v>
      </c>
      <c r="L26" s="26" t="s">
        <v>52</v>
      </c>
      <c r="M26" s="26">
        <v>1</v>
      </c>
      <c r="N26" s="10" t="s">
        <v>362</v>
      </c>
    </row>
    <row r="27" spans="1:14" ht="72.75" customHeight="1" x14ac:dyDescent="0.25">
      <c r="A27" s="14" t="s">
        <v>133</v>
      </c>
      <c r="B27" s="27" t="s">
        <v>322</v>
      </c>
      <c r="C27" s="12" t="s">
        <v>267</v>
      </c>
      <c r="D27" s="12"/>
      <c r="E27" s="3" t="s">
        <v>1</v>
      </c>
      <c r="F27" s="26" t="s">
        <v>78</v>
      </c>
      <c r="G27" s="26" t="s">
        <v>66</v>
      </c>
      <c r="H27" s="26" t="s">
        <v>107</v>
      </c>
      <c r="I27" s="26" t="s">
        <v>91</v>
      </c>
      <c r="J27" s="26" t="s">
        <v>43</v>
      </c>
      <c r="K27" s="26" t="s">
        <v>36</v>
      </c>
      <c r="L27" s="26" t="s">
        <v>51</v>
      </c>
      <c r="M27" s="26">
        <v>1</v>
      </c>
      <c r="N27" s="10" t="s">
        <v>362</v>
      </c>
    </row>
    <row r="28" spans="1:14" ht="72.75" customHeight="1" x14ac:dyDescent="0.25">
      <c r="A28" s="14" t="s">
        <v>134</v>
      </c>
      <c r="B28" s="27" t="s">
        <v>323</v>
      </c>
      <c r="C28" s="12" t="s">
        <v>251</v>
      </c>
      <c r="D28" s="12"/>
      <c r="E28" s="3" t="s">
        <v>82</v>
      </c>
      <c r="F28" s="26" t="s">
        <v>83</v>
      </c>
      <c r="G28" s="26" t="s">
        <v>85</v>
      </c>
      <c r="H28" s="4" t="s">
        <v>147</v>
      </c>
      <c r="I28" s="26" t="s">
        <v>92</v>
      </c>
      <c r="J28" s="26" t="s">
        <v>84</v>
      </c>
      <c r="K28" s="26" t="s">
        <v>165</v>
      </c>
      <c r="L28" s="26"/>
      <c r="M28" s="26">
        <v>1</v>
      </c>
      <c r="N28" s="10" t="s">
        <v>362</v>
      </c>
    </row>
    <row r="29" spans="1:14" ht="74.25" customHeight="1" x14ac:dyDescent="0.25">
      <c r="A29" s="14" t="s">
        <v>135</v>
      </c>
      <c r="B29" s="27" t="s">
        <v>324</v>
      </c>
      <c r="C29" s="12" t="s">
        <v>252</v>
      </c>
      <c r="D29" s="12"/>
      <c r="E29" s="3" t="s">
        <v>88</v>
      </c>
      <c r="F29" s="4" t="s">
        <v>140</v>
      </c>
      <c r="G29" s="26" t="s">
        <v>141</v>
      </c>
      <c r="H29" s="26" t="s">
        <v>95</v>
      </c>
      <c r="I29" s="26" t="s">
        <v>93</v>
      </c>
      <c r="J29" s="26" t="s">
        <v>43</v>
      </c>
      <c r="K29" s="26" t="s">
        <v>37</v>
      </c>
      <c r="L29" s="26"/>
      <c r="M29" s="26">
        <v>2</v>
      </c>
      <c r="N29" s="10" t="s">
        <v>362</v>
      </c>
    </row>
    <row r="30" spans="1:14" ht="73.5" customHeight="1" x14ac:dyDescent="0.25">
      <c r="A30" s="14" t="s">
        <v>136</v>
      </c>
      <c r="B30" s="27" t="s">
        <v>325</v>
      </c>
      <c r="C30" s="12" t="s">
        <v>253</v>
      </c>
      <c r="D30" s="12"/>
      <c r="E30" s="3" t="s">
        <v>81</v>
      </c>
      <c r="F30" s="26" t="s">
        <v>86</v>
      </c>
      <c r="G30" s="26" t="s">
        <v>87</v>
      </c>
      <c r="H30" s="4" t="s">
        <v>147</v>
      </c>
      <c r="I30" s="26" t="s">
        <v>93</v>
      </c>
      <c r="J30" s="26" t="s">
        <v>43</v>
      </c>
      <c r="K30" s="26" t="s">
        <v>37</v>
      </c>
      <c r="L30" s="26"/>
      <c r="M30" s="26">
        <v>1</v>
      </c>
      <c r="N30" s="10" t="s">
        <v>362</v>
      </c>
    </row>
    <row r="31" spans="1:14" ht="74.25" customHeight="1" x14ac:dyDescent="0.25">
      <c r="A31" s="14" t="s">
        <v>137</v>
      </c>
      <c r="B31" s="27" t="s">
        <v>326</v>
      </c>
      <c r="C31" s="12" t="s">
        <v>254</v>
      </c>
      <c r="D31" s="12"/>
      <c r="E31" s="3" t="s">
        <v>100</v>
      </c>
      <c r="F31" s="26" t="s">
        <v>153</v>
      </c>
      <c r="G31" s="26" t="s">
        <v>102</v>
      </c>
      <c r="H31" s="3" t="s">
        <v>97</v>
      </c>
      <c r="I31" s="3" t="s">
        <v>101</v>
      </c>
      <c r="J31" s="26" t="s">
        <v>43</v>
      </c>
      <c r="K31" s="26" t="s">
        <v>37</v>
      </c>
      <c r="L31" s="26" t="s">
        <v>103</v>
      </c>
      <c r="M31" s="26">
        <v>1</v>
      </c>
      <c r="N31" s="10" t="s">
        <v>362</v>
      </c>
    </row>
    <row r="32" spans="1:14" ht="72" customHeight="1" x14ac:dyDescent="0.25">
      <c r="A32" s="14" t="s">
        <v>138</v>
      </c>
      <c r="B32" s="27" t="s">
        <v>327</v>
      </c>
      <c r="C32" s="12" t="s">
        <v>267</v>
      </c>
      <c r="D32" s="12"/>
      <c r="E32" s="3" t="s">
        <v>104</v>
      </c>
      <c r="F32" s="3" t="s">
        <v>142</v>
      </c>
      <c r="G32" s="26" t="s">
        <v>144</v>
      </c>
      <c r="H32" s="3" t="s">
        <v>97</v>
      </c>
      <c r="I32" s="3" t="s">
        <v>143</v>
      </c>
      <c r="J32" s="3" t="s">
        <v>43</v>
      </c>
      <c r="K32" s="3" t="s">
        <v>36</v>
      </c>
      <c r="L32" s="26">
        <v>7</v>
      </c>
      <c r="M32" s="26">
        <v>1</v>
      </c>
      <c r="N32" s="10" t="s">
        <v>362</v>
      </c>
    </row>
    <row r="33" spans="1:29" ht="72" customHeight="1" x14ac:dyDescent="0.25">
      <c r="A33" s="15" t="s">
        <v>139</v>
      </c>
      <c r="B33" s="27" t="s">
        <v>328</v>
      </c>
      <c r="C33" s="12" t="s">
        <v>255</v>
      </c>
      <c r="D33" s="12"/>
      <c r="E33" s="3" t="s">
        <v>105</v>
      </c>
      <c r="F33" s="6" t="s">
        <v>146</v>
      </c>
      <c r="G33" s="26" t="s">
        <v>148</v>
      </c>
      <c r="H33" s="3" t="s">
        <v>147</v>
      </c>
      <c r="I33" s="3" t="s">
        <v>90</v>
      </c>
      <c r="J33" s="26" t="s">
        <v>45</v>
      </c>
      <c r="K33" s="26" t="s">
        <v>38</v>
      </c>
      <c r="L33" s="5">
        <v>16</v>
      </c>
      <c r="M33" s="5">
        <v>2</v>
      </c>
      <c r="N33" s="10" t="s">
        <v>362</v>
      </c>
    </row>
    <row r="34" spans="1:29" ht="71.25" customHeight="1" x14ac:dyDescent="0.25">
      <c r="A34" s="14" t="s">
        <v>150</v>
      </c>
      <c r="B34" s="27" t="s">
        <v>329</v>
      </c>
      <c r="C34" s="12" t="s">
        <v>256</v>
      </c>
      <c r="D34" s="12"/>
      <c r="E34" s="3" t="s">
        <v>149</v>
      </c>
      <c r="F34" s="6" t="s">
        <v>154</v>
      </c>
      <c r="G34" s="26" t="s">
        <v>66</v>
      </c>
      <c r="H34" s="3" t="s">
        <v>95</v>
      </c>
      <c r="I34" s="3" t="s">
        <v>90</v>
      </c>
      <c r="J34" s="3" t="s">
        <v>43</v>
      </c>
      <c r="K34" s="16" t="s">
        <v>151</v>
      </c>
      <c r="L34" s="3" t="s">
        <v>152</v>
      </c>
      <c r="M34" s="5">
        <v>1</v>
      </c>
      <c r="N34" s="10" t="s">
        <v>362</v>
      </c>
    </row>
    <row r="35" spans="1:29" s="13" customFormat="1" ht="70.5" customHeight="1" x14ac:dyDescent="0.25">
      <c r="A35" s="14" t="s">
        <v>155</v>
      </c>
      <c r="B35" s="27" t="s">
        <v>330</v>
      </c>
      <c r="C35" s="12" t="s">
        <v>257</v>
      </c>
      <c r="D35" s="12"/>
      <c r="E35" s="3" t="s">
        <v>156</v>
      </c>
      <c r="F35" s="3" t="s">
        <v>157</v>
      </c>
      <c r="G35" s="26" t="s">
        <v>66</v>
      </c>
      <c r="H35" s="3" t="s">
        <v>95</v>
      </c>
      <c r="I35" s="3" t="s">
        <v>90</v>
      </c>
      <c r="J35" s="3" t="s">
        <v>43</v>
      </c>
      <c r="K35" s="26" t="s">
        <v>164</v>
      </c>
      <c r="L35" s="26"/>
      <c r="M35" s="3">
        <v>1</v>
      </c>
      <c r="N35" s="10" t="s">
        <v>362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8"/>
    </row>
    <row r="36" spans="1:29" ht="73.5" customHeight="1" x14ac:dyDescent="0.25">
      <c r="A36" s="14" t="s">
        <v>158</v>
      </c>
      <c r="B36" s="27" t="s">
        <v>331</v>
      </c>
      <c r="C36" s="12" t="s">
        <v>258</v>
      </c>
      <c r="D36" s="12"/>
      <c r="E36" s="3" t="s">
        <v>159</v>
      </c>
      <c r="F36" s="3" t="s">
        <v>166</v>
      </c>
      <c r="G36" s="26" t="s">
        <v>160</v>
      </c>
      <c r="H36" s="3" t="s">
        <v>147</v>
      </c>
      <c r="I36" s="3" t="s">
        <v>161</v>
      </c>
      <c r="J36" s="3" t="s">
        <v>162</v>
      </c>
      <c r="K36" s="3" t="s">
        <v>163</v>
      </c>
      <c r="L36" s="26">
        <v>53</v>
      </c>
      <c r="M36" s="3">
        <v>1</v>
      </c>
      <c r="N36" s="10" t="s">
        <v>362</v>
      </c>
    </row>
    <row r="37" spans="1:29" ht="79.5" customHeight="1" x14ac:dyDescent="0.25">
      <c r="A37" s="19" t="s">
        <v>170</v>
      </c>
      <c r="B37" s="27" t="s">
        <v>332</v>
      </c>
      <c r="C37" s="12" t="s">
        <v>259</v>
      </c>
      <c r="D37" s="12"/>
      <c r="E37" s="3" t="s">
        <v>171</v>
      </c>
      <c r="F37" s="26" t="s">
        <v>172</v>
      </c>
      <c r="G37" s="26" t="s">
        <v>173</v>
      </c>
      <c r="H37" s="26" t="s">
        <v>95</v>
      </c>
      <c r="I37" s="3" t="s">
        <v>161</v>
      </c>
      <c r="J37" s="3" t="s">
        <v>43</v>
      </c>
      <c r="K37" s="6" t="s">
        <v>174</v>
      </c>
      <c r="L37" s="6"/>
      <c r="M37" s="3">
        <v>1</v>
      </c>
      <c r="N37" s="10" t="s">
        <v>362</v>
      </c>
    </row>
    <row r="38" spans="1:29" ht="90.75" customHeight="1" x14ac:dyDescent="0.25">
      <c r="A38" s="19" t="s">
        <v>176</v>
      </c>
      <c r="B38" s="27" t="s">
        <v>333</v>
      </c>
      <c r="C38" s="12" t="s">
        <v>260</v>
      </c>
      <c r="D38" s="12"/>
      <c r="E38" s="3" t="s">
        <v>178</v>
      </c>
      <c r="F38" s="28" t="s">
        <v>180</v>
      </c>
      <c r="G38" s="16" t="s">
        <v>181</v>
      </c>
      <c r="H38" s="26" t="s">
        <v>95</v>
      </c>
      <c r="I38" s="3" t="s">
        <v>161</v>
      </c>
      <c r="J38" s="3" t="s">
        <v>43</v>
      </c>
      <c r="K38" s="26" t="s">
        <v>37</v>
      </c>
      <c r="L38" s="6"/>
      <c r="M38" s="3">
        <v>1</v>
      </c>
      <c r="N38" s="10" t="s">
        <v>362</v>
      </c>
    </row>
    <row r="39" spans="1:29" ht="72" customHeight="1" x14ac:dyDescent="0.25">
      <c r="A39" s="19" t="s">
        <v>177</v>
      </c>
      <c r="B39" s="27" t="s">
        <v>334</v>
      </c>
      <c r="C39" s="12" t="s">
        <v>267</v>
      </c>
      <c r="D39" s="12"/>
      <c r="E39" s="3" t="s">
        <v>179</v>
      </c>
      <c r="F39" s="7" t="s">
        <v>201</v>
      </c>
      <c r="G39" s="16" t="s">
        <v>181</v>
      </c>
      <c r="H39" s="26" t="s">
        <v>183</v>
      </c>
      <c r="I39" s="3" t="s">
        <v>161</v>
      </c>
      <c r="J39" s="3" t="s">
        <v>43</v>
      </c>
      <c r="K39" s="26" t="s">
        <v>182</v>
      </c>
      <c r="L39" s="6"/>
      <c r="M39" s="3">
        <v>1</v>
      </c>
      <c r="N39" s="10" t="s">
        <v>362</v>
      </c>
    </row>
    <row r="40" spans="1:29" ht="90.75" customHeight="1" x14ac:dyDescent="0.25">
      <c r="A40" s="19" t="s">
        <v>184</v>
      </c>
      <c r="B40" s="27" t="s">
        <v>335</v>
      </c>
      <c r="C40" s="12" t="s">
        <v>267</v>
      </c>
      <c r="D40" s="12"/>
      <c r="E40" s="3" t="s">
        <v>185</v>
      </c>
      <c r="F40" s="7" t="s">
        <v>186</v>
      </c>
      <c r="G40" s="16" t="s">
        <v>181</v>
      </c>
      <c r="H40" s="26" t="s">
        <v>147</v>
      </c>
      <c r="I40" s="3" t="s">
        <v>161</v>
      </c>
      <c r="J40" s="3" t="s">
        <v>43</v>
      </c>
      <c r="K40" s="26" t="s">
        <v>187</v>
      </c>
      <c r="L40" s="6" t="s">
        <v>188</v>
      </c>
      <c r="M40" s="3">
        <v>1</v>
      </c>
      <c r="N40" s="10" t="s">
        <v>362</v>
      </c>
      <c r="P40" s="20"/>
    </row>
    <row r="41" spans="1:29" ht="89.25" customHeight="1" x14ac:dyDescent="0.25">
      <c r="A41" s="19" t="s">
        <v>189</v>
      </c>
      <c r="B41" s="27" t="s">
        <v>336</v>
      </c>
      <c r="C41" s="12" t="s">
        <v>261</v>
      </c>
      <c r="D41" s="12"/>
      <c r="E41" s="3" t="s">
        <v>190</v>
      </c>
      <c r="F41" s="8" t="s">
        <v>191</v>
      </c>
      <c r="G41" s="16" t="s">
        <v>181</v>
      </c>
      <c r="H41" s="26" t="s">
        <v>147</v>
      </c>
      <c r="I41" s="3" t="s">
        <v>161</v>
      </c>
      <c r="J41" s="3" t="s">
        <v>43</v>
      </c>
      <c r="K41" s="26" t="s">
        <v>187</v>
      </c>
      <c r="L41" s="6" t="s">
        <v>192</v>
      </c>
      <c r="M41" s="3">
        <v>1</v>
      </c>
      <c r="N41" s="10" t="s">
        <v>362</v>
      </c>
    </row>
    <row r="42" spans="1:29" ht="95.25" customHeight="1" x14ac:dyDescent="0.25">
      <c r="A42" s="19" t="s">
        <v>193</v>
      </c>
      <c r="B42" s="27" t="s">
        <v>337</v>
      </c>
      <c r="C42" s="12" t="s">
        <v>262</v>
      </c>
      <c r="D42" s="12"/>
      <c r="E42" s="3" t="s">
        <v>194</v>
      </c>
      <c r="F42" s="8" t="s">
        <v>195</v>
      </c>
      <c r="G42" s="16" t="s">
        <v>196</v>
      </c>
      <c r="H42" s="26" t="s">
        <v>95</v>
      </c>
      <c r="I42" s="3" t="s">
        <v>161</v>
      </c>
      <c r="J42" s="3" t="s">
        <v>43</v>
      </c>
      <c r="K42" s="26" t="s">
        <v>37</v>
      </c>
      <c r="L42" s="6" t="s">
        <v>197</v>
      </c>
      <c r="M42" s="3">
        <v>1</v>
      </c>
      <c r="N42" s="10" t="s">
        <v>362</v>
      </c>
    </row>
    <row r="43" spans="1:29" ht="100.5" customHeight="1" x14ac:dyDescent="0.25">
      <c r="A43" s="19" t="s">
        <v>198</v>
      </c>
      <c r="B43" s="27" t="s">
        <v>338</v>
      </c>
      <c r="C43" s="12" t="s">
        <v>267</v>
      </c>
      <c r="D43" s="12"/>
      <c r="E43" s="3" t="s">
        <v>199</v>
      </c>
      <c r="F43" s="8" t="s">
        <v>200</v>
      </c>
      <c r="G43" s="16" t="s">
        <v>53</v>
      </c>
      <c r="H43" s="3" t="s">
        <v>147</v>
      </c>
      <c r="I43" s="3" t="s">
        <v>161</v>
      </c>
      <c r="J43" s="3" t="s">
        <v>43</v>
      </c>
      <c r="K43" s="26" t="s">
        <v>37</v>
      </c>
      <c r="L43" s="26">
        <v>43</v>
      </c>
      <c r="M43" s="26">
        <v>2</v>
      </c>
      <c r="N43" s="10" t="s">
        <v>362</v>
      </c>
    </row>
    <row r="44" spans="1:29" ht="105" customHeight="1" x14ac:dyDescent="0.25">
      <c r="A44" s="19" t="s">
        <v>202</v>
      </c>
      <c r="B44" s="27" t="s">
        <v>339</v>
      </c>
      <c r="C44" s="12" t="s">
        <v>263</v>
      </c>
      <c r="D44" s="12"/>
      <c r="E44" s="3" t="s">
        <v>203</v>
      </c>
      <c r="F44" s="8" t="s">
        <v>204</v>
      </c>
      <c r="G44" s="16" t="s">
        <v>205</v>
      </c>
      <c r="H44" s="3" t="s">
        <v>95</v>
      </c>
      <c r="I44" s="3" t="s">
        <v>219</v>
      </c>
      <c r="J44" s="3" t="s">
        <v>43</v>
      </c>
      <c r="K44" s="26" t="s">
        <v>37</v>
      </c>
      <c r="L44" s="26">
        <v>72</v>
      </c>
      <c r="M44" s="26">
        <v>1</v>
      </c>
      <c r="N44" s="10" t="s">
        <v>362</v>
      </c>
    </row>
    <row r="45" spans="1:29" ht="95.25" customHeight="1" x14ac:dyDescent="0.25">
      <c r="A45" s="19" t="s">
        <v>206</v>
      </c>
      <c r="B45" s="27" t="s">
        <v>340</v>
      </c>
      <c r="C45" s="12" t="s">
        <v>267</v>
      </c>
      <c r="D45" s="12"/>
      <c r="E45" s="3" t="s">
        <v>207</v>
      </c>
      <c r="F45" s="9" t="s">
        <v>212</v>
      </c>
      <c r="G45" s="16" t="s">
        <v>213</v>
      </c>
      <c r="H45" s="3" t="s">
        <v>147</v>
      </c>
      <c r="I45" s="3" t="s">
        <v>161</v>
      </c>
      <c r="J45" s="3" t="s">
        <v>43</v>
      </c>
      <c r="K45" s="26" t="s">
        <v>182</v>
      </c>
      <c r="L45" s="26">
        <v>55</v>
      </c>
      <c r="M45" s="26">
        <v>2</v>
      </c>
      <c r="N45" s="10" t="s">
        <v>362</v>
      </c>
    </row>
    <row r="46" spans="1:29" ht="90" customHeight="1" x14ac:dyDescent="0.25">
      <c r="A46" s="19" t="s">
        <v>210</v>
      </c>
      <c r="B46" s="27" t="s">
        <v>341</v>
      </c>
      <c r="C46" s="12" t="s">
        <v>264</v>
      </c>
      <c r="D46" s="12"/>
      <c r="E46" s="3" t="s">
        <v>208</v>
      </c>
      <c r="F46" s="9" t="s">
        <v>215</v>
      </c>
      <c r="G46" s="16" t="s">
        <v>214</v>
      </c>
      <c r="H46" s="3" t="s">
        <v>95</v>
      </c>
      <c r="I46" s="3" t="s">
        <v>161</v>
      </c>
      <c r="J46" s="3" t="s">
        <v>43</v>
      </c>
      <c r="K46" s="26" t="s">
        <v>37</v>
      </c>
      <c r="L46" s="26">
        <v>85</v>
      </c>
      <c r="M46" s="26">
        <v>1</v>
      </c>
      <c r="N46" s="10" t="s">
        <v>362</v>
      </c>
    </row>
    <row r="47" spans="1:29" ht="90.75" customHeight="1" x14ac:dyDescent="0.25">
      <c r="A47" s="19" t="s">
        <v>211</v>
      </c>
      <c r="B47" s="27" t="s">
        <v>342</v>
      </c>
      <c r="C47" s="12" t="s">
        <v>267</v>
      </c>
      <c r="D47" s="12"/>
      <c r="E47" s="3" t="s">
        <v>209</v>
      </c>
      <c r="F47" s="9" t="s">
        <v>216</v>
      </c>
      <c r="G47" s="16" t="s">
        <v>218</v>
      </c>
      <c r="H47" s="3" t="s">
        <v>147</v>
      </c>
      <c r="I47" s="3" t="s">
        <v>161</v>
      </c>
      <c r="J47" s="3" t="s">
        <v>43</v>
      </c>
      <c r="K47" s="26" t="s">
        <v>187</v>
      </c>
      <c r="L47" s="26" t="s">
        <v>217</v>
      </c>
      <c r="M47" s="26">
        <v>1</v>
      </c>
      <c r="N47" s="10" t="s">
        <v>362</v>
      </c>
    </row>
    <row r="48" spans="1:29" ht="93" customHeight="1" x14ac:dyDescent="0.25">
      <c r="A48" s="19" t="s">
        <v>220</v>
      </c>
      <c r="B48" s="27" t="s">
        <v>343</v>
      </c>
      <c r="C48" s="12" t="s">
        <v>265</v>
      </c>
      <c r="D48" s="12"/>
      <c r="E48" s="3" t="s">
        <v>221</v>
      </c>
      <c r="F48" s="21" t="s">
        <v>222</v>
      </c>
      <c r="G48" s="22" t="s">
        <v>223</v>
      </c>
      <c r="H48" s="3" t="s">
        <v>95</v>
      </c>
      <c r="I48" s="3" t="s">
        <v>161</v>
      </c>
      <c r="J48" s="3" t="s">
        <v>43</v>
      </c>
      <c r="K48" s="26" t="s">
        <v>37</v>
      </c>
      <c r="L48" s="6" t="s">
        <v>224</v>
      </c>
      <c r="M48" s="26">
        <v>1</v>
      </c>
      <c r="N48" s="10" t="s">
        <v>362</v>
      </c>
    </row>
    <row r="49" spans="1:14" ht="88.5" customHeight="1" x14ac:dyDescent="0.25">
      <c r="A49" s="23" t="s">
        <v>225</v>
      </c>
      <c r="B49" s="27" t="s">
        <v>344</v>
      </c>
      <c r="C49" s="12" t="s">
        <v>266</v>
      </c>
      <c r="D49" s="12"/>
      <c r="E49" s="3" t="s">
        <v>226</v>
      </c>
      <c r="F49" s="24" t="s">
        <v>227</v>
      </c>
      <c r="G49" s="25" t="s">
        <v>228</v>
      </c>
      <c r="H49" s="3" t="s">
        <v>97</v>
      </c>
      <c r="I49" s="3" t="s">
        <v>229</v>
      </c>
      <c r="J49" s="3" t="s">
        <v>43</v>
      </c>
      <c r="K49" s="3" t="s">
        <v>36</v>
      </c>
      <c r="L49" s="6"/>
      <c r="M49" s="3">
        <v>1</v>
      </c>
      <c r="N49" s="10" t="s">
        <v>362</v>
      </c>
    </row>
    <row r="50" spans="1:14" ht="87.75" customHeight="1" x14ac:dyDescent="0.25">
      <c r="A50" s="13" t="s">
        <v>268</v>
      </c>
      <c r="B50" s="27" t="s">
        <v>345</v>
      </c>
      <c r="C50" s="12" t="s">
        <v>282</v>
      </c>
      <c r="D50" s="12"/>
      <c r="E50" s="3" t="s">
        <v>272</v>
      </c>
      <c r="F50" s="6" t="s">
        <v>277</v>
      </c>
      <c r="G50" s="29" t="s">
        <v>274</v>
      </c>
      <c r="H50" s="26" t="s">
        <v>285</v>
      </c>
      <c r="I50" s="26" t="s">
        <v>269</v>
      </c>
      <c r="J50" s="26" t="s">
        <v>43</v>
      </c>
      <c r="K50" s="6" t="s">
        <v>278</v>
      </c>
      <c r="L50" s="6" t="s">
        <v>280</v>
      </c>
      <c r="M50" s="26">
        <v>1</v>
      </c>
      <c r="N50" s="10" t="s">
        <v>362</v>
      </c>
    </row>
    <row r="51" spans="1:14" ht="90.75" customHeight="1" x14ac:dyDescent="0.25">
      <c r="A51" s="13" t="s">
        <v>270</v>
      </c>
      <c r="B51" s="27" t="s">
        <v>346</v>
      </c>
      <c r="C51" s="12" t="s">
        <v>283</v>
      </c>
      <c r="D51" s="12"/>
      <c r="E51" s="3" t="s">
        <v>271</v>
      </c>
      <c r="F51" s="6" t="s">
        <v>276</v>
      </c>
      <c r="G51" s="26" t="s">
        <v>354</v>
      </c>
      <c r="H51" s="26" t="s">
        <v>273</v>
      </c>
      <c r="I51" s="6" t="s">
        <v>275</v>
      </c>
      <c r="J51" s="26" t="s">
        <v>43</v>
      </c>
      <c r="K51" s="26" t="s">
        <v>279</v>
      </c>
      <c r="L51" s="26" t="s">
        <v>281</v>
      </c>
      <c r="M51" s="26">
        <v>1</v>
      </c>
      <c r="N51" s="10" t="s">
        <v>362</v>
      </c>
    </row>
    <row r="52" spans="1:14" ht="89.25" customHeight="1" x14ac:dyDescent="0.25">
      <c r="A52" s="13" t="s">
        <v>284</v>
      </c>
      <c r="B52" s="27" t="s">
        <v>347</v>
      </c>
      <c r="C52" s="12" t="s">
        <v>290</v>
      </c>
      <c r="D52" s="12"/>
      <c r="E52" s="32" t="s">
        <v>289</v>
      </c>
      <c r="F52" s="6" t="s">
        <v>286</v>
      </c>
      <c r="G52" s="6" t="s">
        <v>353</v>
      </c>
      <c r="H52" s="6" t="s">
        <v>287</v>
      </c>
      <c r="I52" s="6" t="s">
        <v>288</v>
      </c>
      <c r="J52" s="26" t="s">
        <v>43</v>
      </c>
      <c r="K52" s="6" t="s">
        <v>353</v>
      </c>
      <c r="L52" s="6"/>
      <c r="M52" s="6">
        <v>1</v>
      </c>
      <c r="N52" s="10" t="s">
        <v>362</v>
      </c>
    </row>
    <row r="53" spans="1:14" ht="90" customHeight="1" x14ac:dyDescent="0.25">
      <c r="A53" s="13" t="s">
        <v>294</v>
      </c>
      <c r="B53" s="27" t="s">
        <v>348</v>
      </c>
      <c r="C53" s="12" t="s">
        <v>351</v>
      </c>
      <c r="D53" s="13"/>
      <c r="E53" s="32" t="s">
        <v>291</v>
      </c>
      <c r="F53" s="6" t="s">
        <v>355</v>
      </c>
      <c r="G53" s="6" t="s">
        <v>358</v>
      </c>
      <c r="H53" s="6" t="s">
        <v>99</v>
      </c>
      <c r="I53" s="6" t="s">
        <v>288</v>
      </c>
      <c r="J53" s="26" t="s">
        <v>43</v>
      </c>
      <c r="K53" s="6" t="s">
        <v>357</v>
      </c>
      <c r="L53" s="6" t="s">
        <v>360</v>
      </c>
      <c r="M53" s="6">
        <v>1</v>
      </c>
      <c r="N53" s="10" t="s">
        <v>362</v>
      </c>
    </row>
    <row r="54" spans="1:14" ht="90" customHeight="1" x14ac:dyDescent="0.25">
      <c r="A54" s="13" t="s">
        <v>295</v>
      </c>
      <c r="B54" s="27" t="s">
        <v>349</v>
      </c>
      <c r="C54" s="12" t="s">
        <v>352</v>
      </c>
      <c r="D54" s="13"/>
      <c r="E54" s="32" t="s">
        <v>292</v>
      </c>
      <c r="F54" s="6" t="s">
        <v>356</v>
      </c>
      <c r="G54" s="6" t="s">
        <v>359</v>
      </c>
      <c r="H54" s="6" t="s">
        <v>99</v>
      </c>
      <c r="I54" s="6" t="s">
        <v>288</v>
      </c>
      <c r="J54" s="26" t="s">
        <v>43</v>
      </c>
      <c r="K54" s="6" t="s">
        <v>357</v>
      </c>
      <c r="L54" s="6" t="s">
        <v>361</v>
      </c>
      <c r="M54" s="6">
        <v>1</v>
      </c>
      <c r="N54" s="10" t="s">
        <v>362</v>
      </c>
    </row>
    <row r="55" spans="1:14" ht="90" customHeight="1" x14ac:dyDescent="0.25">
      <c r="A55" s="13" t="s">
        <v>296</v>
      </c>
      <c r="B55" s="27" t="s">
        <v>350</v>
      </c>
      <c r="C55" s="12">
        <f t="shared" ref="C55:N55" si="0">C61</f>
        <v>0</v>
      </c>
      <c r="D55" s="13">
        <f t="shared" si="0"/>
        <v>0</v>
      </c>
      <c r="E55" s="32" t="s">
        <v>293</v>
      </c>
      <c r="F55" s="6" t="s">
        <v>384</v>
      </c>
      <c r="G55" s="6" t="s">
        <v>385</v>
      </c>
      <c r="H55" s="6" t="s">
        <v>386</v>
      </c>
      <c r="I55" s="6" t="s">
        <v>387</v>
      </c>
      <c r="J55" s="35" t="s">
        <v>43</v>
      </c>
      <c r="K55" s="6" t="s">
        <v>388</v>
      </c>
      <c r="L55" s="6">
        <v>64</v>
      </c>
      <c r="M55" s="6">
        <v>1</v>
      </c>
      <c r="N55" s="10">
        <f t="shared" si="0"/>
        <v>0</v>
      </c>
    </row>
    <row r="56" spans="1:14" ht="90" customHeight="1" x14ac:dyDescent="0.25">
      <c r="A56" s="13" t="s">
        <v>365</v>
      </c>
      <c r="B56" s="27" t="s">
        <v>363</v>
      </c>
      <c r="C56" s="12"/>
      <c r="D56" s="13"/>
      <c r="E56" s="32" t="s">
        <v>364</v>
      </c>
      <c r="F56" s="6" t="s">
        <v>377</v>
      </c>
      <c r="G56" s="6" t="str">
        <f t="shared" ref="G56:M56" si="1">G61</f>
        <v>Adenocarcinoma</v>
      </c>
      <c r="H56" s="6" t="str">
        <f t="shared" si="1"/>
        <v>RPMI</v>
      </c>
      <c r="I56" s="6" t="str">
        <f t="shared" si="1"/>
        <v>20% FBS</v>
      </c>
      <c r="J56" s="34" t="str">
        <f t="shared" si="1"/>
        <v>Semi-adherent</v>
      </c>
      <c r="K56" s="6" t="str">
        <f t="shared" si="1"/>
        <v>Epithelial</v>
      </c>
      <c r="L56" s="6">
        <f t="shared" si="1"/>
        <v>63</v>
      </c>
      <c r="M56" s="6">
        <f t="shared" si="1"/>
        <v>1</v>
      </c>
      <c r="N56" s="10"/>
    </row>
    <row r="57" spans="1:14" ht="90" customHeight="1" x14ac:dyDescent="0.25">
      <c r="A57" s="13" t="s">
        <v>366</v>
      </c>
      <c r="B57" s="27" t="s">
        <v>367</v>
      </c>
      <c r="C57" s="12"/>
      <c r="D57" s="13"/>
      <c r="E57" s="32" t="s">
        <v>368</v>
      </c>
      <c r="F57" s="6" t="s">
        <v>399</v>
      </c>
      <c r="G57" s="6" t="s">
        <v>400</v>
      </c>
      <c r="H57" s="6" t="s">
        <v>99</v>
      </c>
      <c r="I57" s="6" t="s">
        <v>90</v>
      </c>
      <c r="J57" s="34" t="s">
        <v>401</v>
      </c>
      <c r="K57" s="6" t="s">
        <v>37</v>
      </c>
      <c r="L57" s="6">
        <v>4</v>
      </c>
      <c r="M57" s="6">
        <v>1</v>
      </c>
      <c r="N57" s="10"/>
    </row>
    <row r="58" spans="1:14" ht="90" customHeight="1" x14ac:dyDescent="0.25">
      <c r="A58" s="13" t="s">
        <v>369</v>
      </c>
      <c r="B58" s="27" t="s">
        <v>370</v>
      </c>
      <c r="C58" s="12"/>
      <c r="D58" s="13"/>
      <c r="E58" s="32" t="s">
        <v>371</v>
      </c>
      <c r="F58" s="6"/>
      <c r="G58" s="6"/>
      <c r="H58" s="6" t="s">
        <v>99</v>
      </c>
      <c r="I58" s="6" t="s">
        <v>402</v>
      </c>
      <c r="J58" s="34"/>
      <c r="K58" s="6"/>
      <c r="L58" s="6"/>
      <c r="M58" s="6"/>
      <c r="N58" s="10"/>
    </row>
    <row r="59" spans="1:14" ht="90" customHeight="1" x14ac:dyDescent="0.25">
      <c r="A59" s="13" t="s">
        <v>372</v>
      </c>
      <c r="B59" s="27" t="s">
        <v>373</v>
      </c>
      <c r="C59" s="12"/>
      <c r="D59" s="13"/>
      <c r="E59" s="32" t="s">
        <v>374</v>
      </c>
      <c r="F59" s="6"/>
      <c r="G59" s="6"/>
      <c r="H59" s="6"/>
      <c r="I59" s="6"/>
      <c r="J59" s="34"/>
      <c r="K59" s="6"/>
      <c r="L59" s="6"/>
      <c r="M59" s="6"/>
      <c r="N59" s="10"/>
    </row>
    <row r="60" spans="1:14" ht="90" customHeight="1" x14ac:dyDescent="0.25">
      <c r="A60" s="13" t="s">
        <v>375</v>
      </c>
      <c r="B60" s="27" t="s">
        <v>376</v>
      </c>
      <c r="C60" s="12"/>
      <c r="D60" s="13"/>
      <c r="E60" s="32" t="s">
        <v>207</v>
      </c>
      <c r="F60" s="6" t="s">
        <v>392</v>
      </c>
      <c r="G60" s="6" t="s">
        <v>391</v>
      </c>
      <c r="H60" s="6" t="s">
        <v>389</v>
      </c>
      <c r="I60" s="6" t="s">
        <v>90</v>
      </c>
      <c r="J60" s="34" t="s">
        <v>390</v>
      </c>
      <c r="K60" s="6" t="s">
        <v>37</v>
      </c>
      <c r="L60" s="6">
        <v>56</v>
      </c>
      <c r="M60" s="6">
        <v>1</v>
      </c>
      <c r="N60" s="10"/>
    </row>
    <row r="61" spans="1:14" ht="89.25" customHeight="1" x14ac:dyDescent="0.25">
      <c r="A61" s="13" t="s">
        <v>378</v>
      </c>
      <c r="B61" s="27" t="s">
        <v>379</v>
      </c>
      <c r="C61" s="12"/>
      <c r="D61" s="13"/>
      <c r="E61" s="32" t="s">
        <v>380</v>
      </c>
      <c r="F61" s="6" t="s">
        <v>393</v>
      </c>
      <c r="G61" s="6" t="s">
        <v>223</v>
      </c>
      <c r="H61" s="6" t="s">
        <v>389</v>
      </c>
      <c r="I61" s="6" t="s">
        <v>143</v>
      </c>
      <c r="J61" s="26" t="s">
        <v>394</v>
      </c>
      <c r="K61" s="30" t="s">
        <v>37</v>
      </c>
      <c r="L61" s="6">
        <v>63</v>
      </c>
      <c r="M61" s="6">
        <v>1</v>
      </c>
      <c r="N61" s="10"/>
    </row>
    <row r="62" spans="1:14" ht="105.75" customHeight="1" x14ac:dyDescent="0.25">
      <c r="A62" s="13" t="s">
        <v>381</v>
      </c>
      <c r="B62" s="27" t="s">
        <v>382</v>
      </c>
      <c r="E62" s="33" t="s">
        <v>383</v>
      </c>
      <c r="F62" s="1" t="s">
        <v>395</v>
      </c>
      <c r="G62" s="1" t="s">
        <v>396</v>
      </c>
      <c r="H62" s="1" t="s">
        <v>389</v>
      </c>
      <c r="I62" s="1" t="s">
        <v>90</v>
      </c>
      <c r="J62" s="1" t="s">
        <v>397</v>
      </c>
      <c r="K62" s="1" t="s">
        <v>398</v>
      </c>
      <c r="L62" s="1">
        <v>36</v>
      </c>
      <c r="M62" s="1">
        <v>1</v>
      </c>
    </row>
    <row r="63" spans="1:14" ht="15.75" x14ac:dyDescent="0.25">
      <c r="A63" s="13" t="s">
        <v>403</v>
      </c>
      <c r="B63" s="27" t="s">
        <v>414</v>
      </c>
      <c r="C63" s="27"/>
      <c r="D63" s="27"/>
      <c r="E63" s="27" t="s">
        <v>415</v>
      </c>
      <c r="F63" s="27" t="s">
        <v>395</v>
      </c>
      <c r="G63" s="27" t="s">
        <v>416</v>
      </c>
      <c r="H63" s="27" t="s">
        <v>389</v>
      </c>
      <c r="I63" s="27" t="s">
        <v>90</v>
      </c>
      <c r="J63" s="27" t="s">
        <v>397</v>
      </c>
      <c r="K63" s="27" t="s">
        <v>417</v>
      </c>
      <c r="L63" s="27">
        <v>19</v>
      </c>
      <c r="M63" s="27">
        <v>1</v>
      </c>
    </row>
    <row r="64" spans="1:14" ht="15.75" x14ac:dyDescent="0.25">
      <c r="A64" s="13" t="s">
        <v>404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</row>
    <row r="65" spans="1:13" ht="15.75" x14ac:dyDescent="0.25">
      <c r="A65" s="13" t="s">
        <v>405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</row>
    <row r="66" spans="1:13" ht="15.75" x14ac:dyDescent="0.25">
      <c r="A66" s="13" t="s">
        <v>406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</row>
    <row r="67" spans="1:13" ht="15.75" x14ac:dyDescent="0.25">
      <c r="A67" s="13" t="s">
        <v>407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</row>
    <row r="68" spans="1:13" ht="15.75" x14ac:dyDescent="0.25">
      <c r="A68" s="13" t="s">
        <v>408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</row>
    <row r="69" spans="1:13" ht="15.75" x14ac:dyDescent="0.25">
      <c r="A69" s="13" t="s">
        <v>409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</row>
    <row r="70" spans="1:13" ht="15.75" x14ac:dyDescent="0.25">
      <c r="A70" s="13" t="s">
        <v>410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</row>
    <row r="71" spans="1:13" ht="15.75" x14ac:dyDescent="0.25">
      <c r="A71" s="13" t="s">
        <v>411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</row>
    <row r="72" spans="1:13" ht="15.75" x14ac:dyDescent="0.25">
      <c r="A72" s="13" t="s">
        <v>412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1:13" ht="15.75" x14ac:dyDescent="0.25">
      <c r="A73" s="13" t="s">
        <v>413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</row>
    <row r="74" spans="1:13" ht="15.75" x14ac:dyDescent="0.2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spans="1:13" ht="15.75" x14ac:dyDescent="0.2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</row>
    <row r="76" spans="1:13" ht="15.75" x14ac:dyDescent="0.25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</row>
    <row r="77" spans="1:13" ht="15.75" x14ac:dyDescent="0.25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</row>
  </sheetData>
  <mergeCells count="5">
    <mergeCell ref="F7:F8"/>
    <mergeCell ref="F9:F12"/>
    <mergeCell ref="F13:F14"/>
    <mergeCell ref="F18:F19"/>
    <mergeCell ref="F3:F5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J A Z V V 8 0 K B q n A A A A + Q A A A B I A H A B D b 2 5 m a W c v U G F j a 2 F n Z S 5 4 b W w g o h g A K K A U A A A A A A A A A A A A A A A A A A A A A A A A A A A A h Y + 9 D o I w G E V f h X S n P 4 j G k I 8 y O J l I Y j Q x r k 0 t 0 A j F 0 G J 5 N w c f y V e Q R D F s j v f k D O e + H k / I h q Y O 7 q q z u j U p Y p i i Q B n Z X r Q p U 9 S 7 I l y j j M N e y K s o V T D K x i a D v a S o c u 6 W E O K 9 x 3 6 B 2 6 4 k E a W M n P P d U V a q E e g n 6 / 9 y q I 1 1 w k i F O J w + M T z C U Y x j u l p i F l M G Z O K Q a z N z x m R M g c w g b P r a 9 Z 3 i h Q i 3 B y D T B P K 9 w d 9 Q S w M E F A A C A A g A R J A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S Q G V U o i k e 4 D g A A A B E A A A A T A B w A R m 9 y b X V s Y X M v U 2 V j d G l v b j E u b S C i G A A o o B Q A A A A A A A A A A A A A A A A A A A A A A A A A A A A r T k 0 u y c z P U w i G 0 I b W A F B L A Q I t A B Q A A g A I A E S Q G V V f N C g a p w A A A P k A A A A S A A A A A A A A A A A A A A A A A A A A A A B D b 2 5 m a W c v U G F j a 2 F n Z S 5 4 b W x Q S w E C L Q A U A A I A C A B E k B l V D 8 r p q 6 Q A A A D p A A A A E w A A A A A A A A A A A A A A A A D z A A A A W 0 N v b n R l b n R f V H l w Z X N d L n h t b F B L A Q I t A B Q A A g A I A E S Q G V U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R O Y f 5 2 + m k a I r S U Z s R h S W w A A A A A C A A A A A A A Q Z g A A A A E A A C A A A A A 7 0 A f I 1 9 u 2 h r F 3 y G G + g t b z r 1 g V R C + D 2 6 4 t K 7 M P F b A V v A A A A A A O g A A A A A I A A C A A A A C O p J T X D q J X a G I a 3 f A h J i U u 3 H o K Q l Y 5 Q y + V h a S u Z s 9 k O V A A A A B 9 b N Y e O 4 W / p g c H c 5 n N r e V k x w 8 J j g S j J t e s U n z b N 2 f n 8 u / n S p O d H D 7 / i D 4 D N a l L 8 J 5 T E 3 5 e T M P k 5 e z t s S m e s V E B T l 9 6 v D k W m T 3 R l s v Y y L T U H 0 A A A A B + C N A w O b 4 y v 8 N a T t B B c L p + g h 1 T G U b h r j l C d 5 U D i p J U f z b W s i V D B 1 5 u v l W 2 W Z x R g + T B g 9 t N y k i 0 5 m X x h r d a / o U j < / D a t a M a s h u p > 
</file>

<file path=customXml/itemProps1.xml><?xml version="1.0" encoding="utf-8"?>
<ds:datastoreItem xmlns:ds="http://schemas.openxmlformats.org/officeDocument/2006/customXml" ds:itemID="{A4CC6CF5-6B57-4A23-9D52-B4387175043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2022-12-11T12:12:30Z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Edited">
    <vt:lpwstr>16.0</vt:lpwstr>
  </property>
</Properties>
</file>